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accion XXXI Informacion estadistica\"/>
    </mc:Choice>
  </mc:AlternateContent>
  <bookViews>
    <workbookView xWindow="120" yWindow="90" windowWidth="11625" windowHeight="5400" tabRatio="634" activeTab="5"/>
  </bookViews>
  <sheets>
    <sheet name="portada" sheetId="30" r:id="rId1"/>
    <sheet name="Pre" sheetId="27" r:id="rId2"/>
    <sheet name="Campus Sur" sheetId="33" r:id="rId3"/>
    <sheet name="bach" sheetId="13" r:id="rId4"/>
    <sheet name="Pos" sheetId="28" r:id="rId5"/>
    <sheet name="RESUMEN" sheetId="5" r:id="rId6"/>
    <sheet name="Observaciones" sheetId="34" state="hidden" r:id="rId7"/>
    <sheet name="posbas_no" sheetId="31" state="hidden" r:id="rId8"/>
  </sheets>
  <definedNames>
    <definedName name="_xlnm._FilterDatabase" localSheetId="2" hidden="1">'Campus Sur'!$A$7:$J$31</definedName>
    <definedName name="_xlnm._FilterDatabase" localSheetId="4" hidden="1">Pos!$A$6:$J$64</definedName>
    <definedName name="_xlnm._FilterDatabase" localSheetId="1" hidden="1">Pre!$A$5:$J$68</definedName>
    <definedName name="_xlnm.Print_Area" localSheetId="3">bach!$A$1:$I$64</definedName>
    <definedName name="_xlnm.Print_Area" localSheetId="2">'Campus Sur'!$A$1:$I$61</definedName>
    <definedName name="_xlnm.Print_Area" localSheetId="6">Observaciones!$A$1:$D$72</definedName>
    <definedName name="_xlnm.Print_Area" localSheetId="4">Pos!$A$1:$I$64</definedName>
    <definedName name="_xlnm.Print_Area" localSheetId="7">posbas_no!$A$1:$I$50</definedName>
    <definedName name="_xlnm.Print_Area" localSheetId="1">Pre!$A$1:$I$71</definedName>
    <definedName name="_xlnm.Print_Area" localSheetId="5">RESUMEN!$A$1:$J$63</definedName>
  </definedNames>
  <calcPr calcId="152511"/>
</workbook>
</file>

<file path=xl/calcChain.xml><?xml version="1.0" encoding="utf-8"?>
<calcChain xmlns="http://schemas.openxmlformats.org/spreadsheetml/2006/main">
  <c r="G9" i="31" l="1"/>
  <c r="E11" i="31"/>
  <c r="G11" i="31"/>
  <c r="H91" i="31"/>
  <c r="H95" i="31"/>
</calcChain>
</file>

<file path=xl/sharedStrings.xml><?xml version="1.0" encoding="utf-8"?>
<sst xmlns="http://schemas.openxmlformats.org/spreadsheetml/2006/main" count="753" uniqueCount="264">
  <si>
    <t xml:space="preserve">D I R E C C I Ó N      G E N E R A L      D E     P L A N E A C I Ó N      Y        D E S A R R O L L O </t>
  </si>
  <si>
    <t>O B S E R V A C I O N E S</t>
  </si>
  <si>
    <t>TOTAL</t>
  </si>
  <si>
    <t>GRUPOS</t>
  </si>
  <si>
    <t>-</t>
  </si>
  <si>
    <t>CIENCIAS AGROPECUARIAS</t>
  </si>
  <si>
    <t>UNO</t>
  </si>
  <si>
    <t>DOS</t>
  </si>
  <si>
    <t>CIENCIAS BÁSICAS</t>
  </si>
  <si>
    <t>TRES</t>
  </si>
  <si>
    <t>ENFERMERÍA</t>
  </si>
  <si>
    <t>CIENCIAS DEL DISEÑO Y DE LA CONSTRUCCIÓN</t>
  </si>
  <si>
    <t>ARQUITECTURA</t>
  </si>
  <si>
    <t>DISEÑO GRÁFICO</t>
  </si>
  <si>
    <t>INGENIERÍA CIVIL</t>
  </si>
  <si>
    <t>CIENCIAS ECONÓMICAS Y ADMINISTRATIVAS</t>
  </si>
  <si>
    <t>CUATRO</t>
  </si>
  <si>
    <t>ADMINISTRACIÓN FINANCIERA</t>
  </si>
  <si>
    <t>CONTADOR PÚBLICO</t>
  </si>
  <si>
    <t>MERCADOTECNIA</t>
  </si>
  <si>
    <t>CIENCIAS SOCIALES Y HUMANIDADES</t>
  </si>
  <si>
    <t>COMUNICACIÓN ORGANIZACIONAL</t>
  </si>
  <si>
    <t>DERECHO</t>
  </si>
  <si>
    <t>PSICOLOGÍA</t>
  </si>
  <si>
    <t xml:space="preserve">U N I V E R S I D A D      A U T O N Ó M A      D E      A G U A S C A L I E N T E S  </t>
  </si>
  <si>
    <t xml:space="preserve"> TÉCNICO SUPERIOR  TOTAL:</t>
  </si>
  <si>
    <t>POR NIVELES</t>
  </si>
  <si>
    <t>LICENCIATURA</t>
  </si>
  <si>
    <t>TÉCNICO SUPERIOR UNIVERSITARIO</t>
  </si>
  <si>
    <t>POS-BÁSICO</t>
  </si>
  <si>
    <t>POR ÁREAS:</t>
  </si>
  <si>
    <t>CIENCIAS SOCIALES Y ADMINISTRATIVAS</t>
  </si>
  <si>
    <t>CIENCIAS INGENIERÍA Y TECNOLOGÍA</t>
  </si>
  <si>
    <t>CIENCIAS DE LA SALUD</t>
  </si>
  <si>
    <t>CIENCIAS EDUCACIÓN Y HUMANIDADES</t>
  </si>
  <si>
    <t>CIENCIAS NATURALES Y EXACTAS</t>
  </si>
  <si>
    <t>°</t>
  </si>
  <si>
    <t>ONCE</t>
  </si>
  <si>
    <t>NUTRICIÓN</t>
  </si>
  <si>
    <t xml:space="preserve"> - POSGRADO -</t>
  </si>
  <si>
    <t>ALUMNOS</t>
  </si>
  <si>
    <t>MEDICO CIRUJANO</t>
  </si>
  <si>
    <t xml:space="preserve">MATEMÁTICAS APLICADAS </t>
  </si>
  <si>
    <t xml:space="preserve">URBANISMO </t>
  </si>
  <si>
    <t xml:space="preserve"> </t>
  </si>
  <si>
    <t>ASESORIA PSICOPEDAGÓGICA</t>
  </si>
  <si>
    <t xml:space="preserve">FILOSOFÍA </t>
  </si>
  <si>
    <t>HISTORIA</t>
  </si>
  <si>
    <t>LETRAS HISPÁNICAS</t>
  </si>
  <si>
    <t>SOCIOLOGÍA</t>
  </si>
  <si>
    <t xml:space="preserve">T O T A L :       </t>
  </si>
  <si>
    <t>POR CENTRO DE CIENCIAS</t>
  </si>
  <si>
    <t>AGROPECUARIAS</t>
  </si>
  <si>
    <t>SOCIALES Y HUMANIDADES</t>
  </si>
  <si>
    <t>.</t>
  </si>
  <si>
    <t xml:space="preserve"> - RESUMEN GENERAL -</t>
  </si>
  <si>
    <t xml:space="preserve">T O T A L :     </t>
  </si>
  <si>
    <t xml:space="preserve">TOTAL  LICENCIATURA:       </t>
  </si>
  <si>
    <t>POSGRADO</t>
  </si>
  <si>
    <t>P  O  R      C   E   N   T   R   O</t>
  </si>
  <si>
    <t>No. DE</t>
  </si>
  <si>
    <t>COMUNICACIÓN E INFORMACIÓN</t>
  </si>
  <si>
    <t>ING. INDUSTRIAL ESTADÍSTICO</t>
  </si>
  <si>
    <t>MEDICO ESTOMATÓLOGO</t>
  </si>
  <si>
    <t>TERAPIA FÍSICA</t>
  </si>
  <si>
    <t>P  R  O  G  R  A  M  A  S</t>
  </si>
  <si>
    <t>CICLO ESCOLAR</t>
  </si>
  <si>
    <t>PORCENTUAL</t>
  </si>
  <si>
    <t>NUMERO</t>
  </si>
  <si>
    <t>C  O  N  C  E  P  T  O</t>
  </si>
  <si>
    <t>No. DE LUGARES</t>
  </si>
  <si>
    <t>OBSERVACIONES</t>
  </si>
  <si>
    <t xml:space="preserve">ING. BIOQUÍMICA </t>
  </si>
  <si>
    <t xml:space="preserve">ING. AGROINDUSTRIAL </t>
  </si>
  <si>
    <t xml:space="preserve">ING. AGRÓNOMO </t>
  </si>
  <si>
    <t xml:space="preserve">ANÁLISIS QUÍMICO-BIOLÓGICOS </t>
  </si>
  <si>
    <t xml:space="preserve">CIENCIAS AMBIENTALES </t>
  </si>
  <si>
    <t xml:space="preserve">BIOLOGÍA </t>
  </si>
  <si>
    <t xml:space="preserve">ING. EN ELECTRÓNICA </t>
  </si>
  <si>
    <t xml:space="preserve">ING. EN SISTEMAS COMPUTACIONALES </t>
  </si>
  <si>
    <t xml:space="preserve">OPTOMETRÍA </t>
  </si>
  <si>
    <t xml:space="preserve">DISEÑO DE MODA EN INDUMENTARIA Y TEXTIL </t>
  </si>
  <si>
    <t xml:space="preserve">DISEÑO INDUSTRIAL </t>
  </si>
  <si>
    <t xml:space="preserve">DISEÑO INTERIORES </t>
  </si>
  <si>
    <t xml:space="preserve">ADMINISTRACIÓN DE EMPRESAS </t>
  </si>
  <si>
    <t xml:space="preserve">ECONOMÍA </t>
  </si>
  <si>
    <t xml:space="preserve">RELACIONES INDUSTRIALES </t>
  </si>
  <si>
    <t xml:space="preserve">TRABAJO SOCIAL </t>
  </si>
  <si>
    <t>CIENCIAS DEL ARTE Y GESTIÓN CULTURAL</t>
  </si>
  <si>
    <t>GESTIÓN TURÍSTICA</t>
  </si>
  <si>
    <t>MEDICINA VETERINARIA Y ZOOTECNIA</t>
  </si>
  <si>
    <t>BÁSICAS</t>
  </si>
  <si>
    <t>BIOMÉDICAS</t>
  </si>
  <si>
    <t>DEL DISEÑO Y DE LA CONSTRUCCIÓN</t>
  </si>
  <si>
    <t>ECONÓMICAS Y ADMINISTRATIVAS</t>
  </si>
  <si>
    <t>CULTURA FÍSICA Y DEPORTE</t>
  </si>
  <si>
    <t>MÚSICA</t>
  </si>
  <si>
    <t>ING. EN COMPUTACIÓN INTELIGENTE</t>
  </si>
  <si>
    <t xml:space="preserve">    . ARQUITECTURA</t>
  </si>
  <si>
    <t xml:space="preserve">    . ING. CIVIL</t>
  </si>
  <si>
    <t xml:space="preserve">    . URBANISMO</t>
  </si>
  <si>
    <t xml:space="preserve">TOTAL POSGRADO:     </t>
  </si>
  <si>
    <t>DOCE</t>
  </si>
  <si>
    <t>COMERCIO INTERNACIONAL</t>
  </si>
  <si>
    <t>BACHILLERATO ORIENTE</t>
  </si>
  <si>
    <r>
      <t xml:space="preserve">DOCTORADO EN CIENCIAS BIOLÓGICAS </t>
    </r>
    <r>
      <rPr>
        <b/>
        <sz val="8"/>
        <rFont val="Lydian"/>
      </rPr>
      <t xml:space="preserve"> (PNP)</t>
    </r>
  </si>
  <si>
    <t>DE LA SALUD</t>
  </si>
  <si>
    <t>BIOTECNOLOGÍA</t>
  </si>
  <si>
    <t>DOCENCIA DE FRANCES Y ESPAÑOL COMO LENGUAS EXTRANJERAS</t>
  </si>
  <si>
    <t>PROPUESTA DE LA OFERTA EDUCATIVA PARA EL CICLO ESCOLAR 2012 - 2013</t>
  </si>
  <si>
    <t>A-2012</t>
  </si>
  <si>
    <t>E-2013</t>
  </si>
  <si>
    <t>POSBASICO ENFERMERIA MEDICO QUIRURGICA</t>
  </si>
  <si>
    <t xml:space="preserve"> - Sujeto a Previo Convenio Firmado</t>
  </si>
  <si>
    <t xml:space="preserve"> -  POS - BASICO -</t>
  </si>
  <si>
    <t>3/5</t>
  </si>
  <si>
    <t>OFERTA EDUCATIVA</t>
  </si>
  <si>
    <t>Dirección General de Planeación y Desarrollo</t>
  </si>
  <si>
    <t xml:space="preserve"> - EDUCACION MEDIA -</t>
  </si>
  <si>
    <t>DE LAS ARTES Y LA CULTURA</t>
  </si>
  <si>
    <t>INCREMENTOS / DECREMENTOS</t>
  </si>
  <si>
    <t>INGENIERÍA ROBÓTICA</t>
  </si>
  <si>
    <t>CIENCIAS EMPRESARIALES</t>
  </si>
  <si>
    <t>AGRONEGOCIOS</t>
  </si>
  <si>
    <t>COMERCIO ELECTRÓNICO</t>
  </si>
  <si>
    <t>5/5</t>
  </si>
  <si>
    <t xml:space="preserve">    . AGRONÓMICAS</t>
  </si>
  <si>
    <t xml:space="preserve">    . VETERINARIAS</t>
  </si>
  <si>
    <t>AGRONOMÍA Y VETERINARIA</t>
  </si>
  <si>
    <t>ARTES Y HUMANIDADES</t>
  </si>
  <si>
    <t>C. NATURALES, EXACTAS Y DE LA COMPUTACIÓN</t>
  </si>
  <si>
    <t>C. SOCIALES, ADMINISTRATIVAS Y DERECHO</t>
  </si>
  <si>
    <t>EDUCACIÓN</t>
  </si>
  <si>
    <t>SALUD</t>
  </si>
  <si>
    <t>SERVICIOS</t>
  </si>
  <si>
    <t>DOCENCIA DEL IDIOMA INGLÉS</t>
  </si>
  <si>
    <t>DE LA INGENIERÍA (Campus Sur)</t>
  </si>
  <si>
    <t>EMPRESARIALES (Campus Sur)</t>
  </si>
  <si>
    <t xml:space="preserve"> - LICENCIATURA -</t>
  </si>
  <si>
    <t>ADMINISTRACIÓN DE LA PRODUCCIÓN Y SERVICIOS</t>
  </si>
  <si>
    <t>DIECIOCHO</t>
  </si>
  <si>
    <t>BACHILLERATO CENTRAL</t>
  </si>
  <si>
    <t>CINCO</t>
  </si>
  <si>
    <r>
      <t xml:space="preserve">DOCTORADO EN ESTUDIOS SOCIOCULTURALES </t>
    </r>
    <r>
      <rPr>
        <b/>
        <sz val="8"/>
        <rFont val="Lydian"/>
      </rPr>
      <t>(PNPC)</t>
    </r>
  </si>
  <si>
    <t>2/5</t>
  </si>
  <si>
    <t>CENTRO DE LAS ARTES Y LA CULTURA</t>
  </si>
  <si>
    <t xml:space="preserve">  4/5</t>
  </si>
  <si>
    <t xml:space="preserve"> - Sujeto a la Capacidad Academica</t>
  </si>
  <si>
    <t xml:space="preserve">     . BACHILLERATO INTERNACIONAL</t>
  </si>
  <si>
    <t>2015 - 2016</t>
  </si>
  <si>
    <r>
      <t>DOCTORADO INTERINSTITUCIONAL EN ARQUITECTURA</t>
    </r>
    <r>
      <rPr>
        <b/>
        <sz val="8"/>
        <rFont val="Lydian"/>
      </rPr>
      <t xml:space="preserve"> (PNPC)</t>
    </r>
  </si>
  <si>
    <t>A-2016</t>
  </si>
  <si>
    <t>E-2017</t>
  </si>
  <si>
    <t>NUEVE</t>
  </si>
  <si>
    <t>2016 - 2017</t>
  </si>
  <si>
    <t xml:space="preserve"> - CUADRO COMPARATIVO CICLO ESCOLAR  2015-2016 vs. 2016-2017  -</t>
  </si>
  <si>
    <t>C.C. AGROPECUARIAS</t>
  </si>
  <si>
    <t>C.C. BASICAS</t>
  </si>
  <si>
    <t>C.C. DE LA SALUD</t>
  </si>
  <si>
    <t>C.C. DEL DISEÑO</t>
  </si>
  <si>
    <t>C.C. ECONOMICAS Y ADMINISTRATIVA</t>
  </si>
  <si>
    <t>C.C. SOCIALES Y HUMANIDADES</t>
  </si>
  <si>
    <t>C. DEL ARTE Y DE LA CULTURA</t>
  </si>
  <si>
    <t>C.C. DE LA NGENIERIA</t>
  </si>
  <si>
    <t>C.C. EMPRESARIALES</t>
  </si>
  <si>
    <t>C. ENSEÑANZA MEDIA</t>
  </si>
  <si>
    <t>Pregrado</t>
  </si>
  <si>
    <t>Posgrado</t>
  </si>
  <si>
    <t>Ninguna</t>
  </si>
  <si>
    <t xml:space="preserve">  - Se propuso reducir a un grupo de 50.</t>
  </si>
  <si>
    <t xml:space="preserve">  - Consejo de Representntes Aprobo dos grupos de 40. Solo redujo 10 alumnos a cada grupo con respecto a la oferta del ciclo anterior</t>
  </si>
  <si>
    <t xml:space="preserve"> - Ing. Electronica</t>
  </si>
  <si>
    <t xml:space="preserve"> - Informatica y Tecnologias Comp.</t>
  </si>
  <si>
    <t>Misma Propuesta que la de Apoyo al Posgrado</t>
  </si>
  <si>
    <t>Salud Publica</t>
  </si>
  <si>
    <t xml:space="preserve">  - Se propuso cerrar el Programa Educativo</t>
  </si>
  <si>
    <t xml:space="preserve">  - Consejo de Representntes Aprobo un grupos de 30.</t>
  </si>
  <si>
    <t>Ciencias Forences</t>
  </si>
  <si>
    <t xml:space="preserve">  - Consejo de Representntes Aprobo la apertura de un nuevo PE con un grupos de 50 Alumnos.</t>
  </si>
  <si>
    <t xml:space="preserve">  - Maestria en Terapia Fisica y Rehabilitacion Visual la propone el Consejo de representantes y Apoyo al posgrado.</t>
  </si>
  <si>
    <t xml:space="preserve">  - Maestria en Invstigacion en la Salud, Especialidad en Ortopedia y Especialidad en Enfermeria. Las propone consejo de representantes pero Apoyo al posgrado no las considera.</t>
  </si>
  <si>
    <t xml:space="preserve">  - Maestria en Diseño Integral y Planeacion Urbana, Las propone consejo de representantes pero Apoyo al posgrado no las considera.</t>
  </si>
  <si>
    <t xml:space="preserve">  - Doctorado en Ambito Antropologicos y Doc. Inter. En Arquitecura,  la propone el Consejo de representantes y Apoyo al posgrado.</t>
  </si>
  <si>
    <t>Enfermeria</t>
  </si>
  <si>
    <t xml:space="preserve">  - Solicita grupo de Nivelacion.</t>
  </si>
  <si>
    <t xml:space="preserve">   - Asesoria Psicopedagogica</t>
  </si>
  <si>
    <t xml:space="preserve">  - Consejo de Representntes Aprobo un grupo de 50 en Enero de 2017</t>
  </si>
  <si>
    <t xml:space="preserve">  - Consejo de Representntes Aprobo un grupo de 50 en Enero de 2018</t>
  </si>
  <si>
    <t xml:space="preserve">  - Comunicación e Informacion</t>
  </si>
  <si>
    <t xml:space="preserve">   - Consejo de Representantes no propone, pero Apoyo al Posgrado Tiene previsto para enero 2017 el Doctorado Interinstitucional en Arte y la cultura.</t>
  </si>
  <si>
    <t>Ing. Manufactura</t>
  </si>
  <si>
    <t>Ing. Energia</t>
  </si>
  <si>
    <t>Ing. Diseño Mecanico</t>
  </si>
  <si>
    <t xml:space="preserve">   - Reduccion a un Grupo de 50.</t>
  </si>
  <si>
    <t>Logistica</t>
  </si>
  <si>
    <t>Administracion PYMES</t>
  </si>
  <si>
    <t xml:space="preserve">  - Se propuso dos Grupos de 50 Cada uno.</t>
  </si>
  <si>
    <t xml:space="preserve">  - Consejo de representantes dos grupos de 55 cada uno.</t>
  </si>
  <si>
    <t xml:space="preserve">  - Se propuso un Grupos de 50.</t>
  </si>
  <si>
    <t xml:space="preserve">  - Consejo de representantes un grupo de 55.</t>
  </si>
  <si>
    <t>QUINCE</t>
  </si>
  <si>
    <t>ESPECIALIDAD EN ORTODONCIA</t>
  </si>
  <si>
    <t>1/5</t>
  </si>
  <si>
    <t xml:space="preserve"> - Ingreso Bianual en Modalidad Directo</t>
  </si>
  <si>
    <t xml:space="preserve"> - Ingreso Anual en Modalidad Tradicional</t>
  </si>
  <si>
    <t>ARTES CINEMATOGRÁFICAS Y AUDIOVISUALES</t>
  </si>
  <si>
    <t>ARTES ESCÉNICAS: ACTUACIÓN</t>
  </si>
  <si>
    <t>CIENCIAS DE LA INGENIERÍA</t>
  </si>
  <si>
    <t>INGENIERÍA AUTOMOTRÍZ</t>
  </si>
  <si>
    <t>INGENIERÍA BIOMÉDICA</t>
  </si>
  <si>
    <t>INGENIERÍA EN MANUFACTURA Y AUTOMATIZACIÓN INDUSTRIAL</t>
  </si>
  <si>
    <t>INGENIERÍA EN ENERGIAS RENOVABLES</t>
  </si>
  <si>
    <t>INGENIERÍA EN DISEÑO MECÁNICO</t>
  </si>
  <si>
    <t>LOGÍSTICA EMPRESARIAL</t>
  </si>
  <si>
    <t>ADMINISTRACIÓN Y GESTIÓN FISCAL DE PYMES</t>
  </si>
  <si>
    <r>
      <t xml:space="preserve">MAESTRÍA EN CIENCIA </t>
    </r>
    <r>
      <rPr>
        <b/>
        <sz val="8"/>
        <rFont val="Lydian"/>
      </rPr>
      <t>(PNPC):</t>
    </r>
  </si>
  <si>
    <t>MAESTRÍA INTERINSTITUCIONAL EN CIENCIAS PECUARIA</t>
  </si>
  <si>
    <t>MAESTRÍA EN CIENCIAS</t>
  </si>
  <si>
    <t>MAESTRÍA EN REHABILITACIÓN VISUAL</t>
  </si>
  <si>
    <t>MAESTRÍA EN IMPUESTOS</t>
  </si>
  <si>
    <t>MAESTRÍA EN CIENCIAS BIOLÓGICAS</t>
  </si>
  <si>
    <t xml:space="preserve">    . BIOTECNOLOGÍA VEGETAL</t>
  </si>
  <si>
    <t xml:space="preserve">    . TOXICOLOGÍA</t>
  </si>
  <si>
    <t>MAESTRÍA EN INVESTIGACIÓN EN SALUD</t>
  </si>
  <si>
    <t>MAESTRÍA EN TERAPIA FÍSICA APLICADA AL DOLOR</t>
  </si>
  <si>
    <t>ESPECIALIDAD EN ENFERMERÍA</t>
  </si>
  <si>
    <r>
      <t xml:space="preserve">DOC. EN C. DE LOS ÁMBITOS ANTRÓPICOS </t>
    </r>
    <r>
      <rPr>
        <b/>
        <sz val="8"/>
        <rFont val="Lydian"/>
      </rPr>
      <t>(PNP)</t>
    </r>
  </si>
  <si>
    <t>MAESTRÍA EN ADMINISTRACIÓN</t>
  </si>
  <si>
    <t>DOCTORADO INTERINSTITUCIONAL EN PSICOLOGÍA</t>
  </si>
  <si>
    <r>
      <t xml:space="preserve">MAESTRÍA EN INVESTIGACIONES SOCIALES Y HUMANÍSTICAS </t>
    </r>
    <r>
      <rPr>
        <b/>
        <sz val="8"/>
        <rFont val="Lydian"/>
      </rPr>
      <t>(PNPC)</t>
    </r>
  </si>
  <si>
    <t xml:space="preserve"> - Nuevo Programa, Sujeto a la Aprobación del Plan de Estudios por el H.C.U. e Ingreso al PNPC</t>
  </si>
  <si>
    <t xml:space="preserve"> - Sujeto a la Aprobación por el H.C.U. y que Cumpla con los Estandares de Ingreso al PNPC</t>
  </si>
  <si>
    <t xml:space="preserve"> - Sujeto a la Aprobación por el H.C.U. y Firma de de Convenio</t>
  </si>
  <si>
    <t xml:space="preserve"> - Sujeto a la Aprobación de los Comites Interinstitucionales</t>
  </si>
  <si>
    <t xml:space="preserve"> - Sujeto a la Aprobación de los Comités Interinstitucionales y a la Capacidad Academica</t>
  </si>
  <si>
    <t>C. EDUCACIÓN MEDIA</t>
  </si>
  <si>
    <t>EDUCACIÓN MEDIA</t>
  </si>
  <si>
    <t>INGENIERÍA, MANUFACTURA Y CONSTRUCCIÓN</t>
  </si>
  <si>
    <t>APROBADA POR EL H. CONSEJO UNIVERSITARIO</t>
  </si>
  <si>
    <t>PARA EL CICLO ESCOLAR 2016-2017</t>
  </si>
  <si>
    <t>EN SU SESION DEL MES DE OCTUBRE DE 2015</t>
  </si>
  <si>
    <t xml:space="preserve">NÚMERO DE LUGARES A OFRECER PARA EL PRIMER INGRESO AL CICLO ESCOLAR 2016-2017, </t>
  </si>
  <si>
    <t>APROBADOS POR EL H. CONSEJO UNIVERSITARIO EN SU SESIÓN DEL MES DE OCTUBRE DE 2015.</t>
  </si>
  <si>
    <t>El  H. Consejo Universitario la Aprobó el siguiente criterio:</t>
  </si>
  <si>
    <t>" El total de alumnos aceptados en un programa educativo que se considere como su segunda opción, no debera exceder el 20% del total de la oferta aprobada"</t>
  </si>
  <si>
    <t>INFORMÁTICA Y TECNOLOGÍAS COMPUTACIONALES</t>
  </si>
  <si>
    <t>CIENCIAS POLÍTICAS Y ADMÓN. PÚBLICA</t>
  </si>
  <si>
    <t>DOCTORADO EN CIENCIAS EXACTAS E INGENIERÍAS</t>
  </si>
  <si>
    <t>TRECE</t>
  </si>
  <si>
    <t>MAESTRÍA EN VALUACION</t>
  </si>
  <si>
    <t>MAESTRÍA EN INVESTIGACION EN PSICOLOGIA</t>
  </si>
  <si>
    <t xml:space="preserve"> - Sujeto a Ingreso al PNPC y a la Capacidad Academica</t>
  </si>
  <si>
    <t xml:space="preserve"> - En Proceso de Aprobacion por el H. Consejo Universitario</t>
  </si>
  <si>
    <t xml:space="preserve"> - No se Oferta por Reestructua del Programa Educativo</t>
  </si>
  <si>
    <r>
      <t xml:space="preserve">MAESTRIA EN CIENCIAS </t>
    </r>
    <r>
      <rPr>
        <b/>
        <sz val="8"/>
        <rFont val="Lydian"/>
      </rPr>
      <t>(PNPC):</t>
    </r>
  </si>
  <si>
    <t xml:space="preserve">    . COMPUTACION</t>
  </si>
  <si>
    <t xml:space="preserve">    . MATEMATICAS APLICADAS</t>
  </si>
  <si>
    <t>SEIS</t>
  </si>
  <si>
    <t xml:space="preserve"> - Se aprobo por unanimidad en sesion extraordinaria del 22 de julio de 2016 por el H. Consejo de representantes. Según oficio CAyC/DEC-428/2016.</t>
  </si>
  <si>
    <t xml:space="preserve"> - Modificacion de incremento de oferta educativa de 25 a 37 lugares, aprobada por el H. Consejo de Representantes en su sesion ordinaria del 15 de junio de 2016. Según oficio CCDC/CR/12/16.</t>
  </si>
  <si>
    <t>DOCTORADO EN INTERINSTITUCIONAL EN EL ARTE Y LA CULTURA (PNPC)</t>
  </si>
  <si>
    <t>( MODIFICACION AGOSTO 2016 )</t>
  </si>
  <si>
    <t xml:space="preserve">    Agosto 2016</t>
  </si>
  <si>
    <t>MAESTRÍA EN ING. CIVIL (PNPC)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</si>
</sst>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_-;\-* #,##0_-;_-* &quot;-&quot;??_-;_-@_-"/>
  </numFmts>
  <fonts count="51">
    <font>
      <sz val="10"/>
      <name val="Arial"/>
    </font>
    <font>
      <sz val="10"/>
      <name val="Arial"/>
      <family val="2"/>
    </font>
    <font>
      <sz val="8"/>
      <name val="Lydian"/>
      <family val="2"/>
    </font>
    <font>
      <b/>
      <sz val="12"/>
      <name val="Lydian"/>
      <family val="2"/>
    </font>
    <font>
      <b/>
      <sz val="10"/>
      <name val="Lydian"/>
      <family val="2"/>
    </font>
    <font>
      <b/>
      <sz val="8"/>
      <name val="Lydian"/>
      <family val="2"/>
    </font>
    <font>
      <sz val="7"/>
      <name val="Lydian"/>
      <family val="2"/>
    </font>
    <font>
      <sz val="6"/>
      <name val="Lydian"/>
      <family val="2"/>
    </font>
    <font>
      <sz val="10"/>
      <name val="Lydian"/>
      <family val="2"/>
    </font>
    <font>
      <b/>
      <sz val="8"/>
      <color indexed="8"/>
      <name val="Lydian"/>
      <family val="2"/>
    </font>
    <font>
      <sz val="8"/>
      <color indexed="8"/>
      <name val="Lydian"/>
      <family val="2"/>
    </font>
    <font>
      <b/>
      <sz val="6"/>
      <name val="Lydian"/>
      <family val="2"/>
    </font>
    <font>
      <b/>
      <sz val="11"/>
      <name val="Lydian"/>
      <family val="2"/>
    </font>
    <font>
      <sz val="9"/>
      <name val="Lydian"/>
      <family val="2"/>
    </font>
    <font>
      <sz val="5.5"/>
      <name val="Lydian"/>
      <family val="2"/>
    </font>
    <font>
      <b/>
      <sz val="9"/>
      <name val="Lydian"/>
      <family val="2"/>
    </font>
    <font>
      <b/>
      <sz val="7"/>
      <name val="Lydian"/>
      <family val="2"/>
    </font>
    <font>
      <b/>
      <i/>
      <sz val="6"/>
      <name val="Lydian"/>
      <family val="2"/>
    </font>
    <font>
      <i/>
      <sz val="8"/>
      <name val="Lydian"/>
      <family val="2"/>
    </font>
    <font>
      <b/>
      <i/>
      <sz val="8"/>
      <name val="Lydian"/>
      <family val="2"/>
    </font>
    <font>
      <i/>
      <sz val="10"/>
      <name val="Lydian"/>
      <family val="2"/>
    </font>
    <font>
      <b/>
      <i/>
      <sz val="8"/>
      <color indexed="8"/>
      <name val="Lydian"/>
      <family val="2"/>
    </font>
    <font>
      <sz val="10"/>
      <color indexed="8"/>
      <name val="Arial"/>
      <family val="2"/>
    </font>
    <font>
      <b/>
      <sz val="8"/>
      <color indexed="10"/>
      <name val="Lydian"/>
    </font>
    <font>
      <i/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Lydian"/>
    </font>
    <font>
      <sz val="8"/>
      <name val="Lydian"/>
    </font>
    <font>
      <sz val="10"/>
      <name val="Arial"/>
      <family val="2"/>
    </font>
    <font>
      <b/>
      <sz val="8"/>
      <color indexed="18"/>
      <name val="Lydian"/>
      <family val="2"/>
    </font>
    <font>
      <sz val="8"/>
      <name val="Arial"/>
      <family val="2"/>
    </font>
    <font>
      <b/>
      <i/>
      <sz val="8"/>
      <name val="Lydian"/>
    </font>
    <font>
      <sz val="7"/>
      <name val="Arial"/>
      <family val="2"/>
    </font>
    <font>
      <b/>
      <i/>
      <sz val="7"/>
      <name val="Lydian"/>
    </font>
    <font>
      <b/>
      <sz val="13"/>
      <name val="Arial"/>
      <family val="2"/>
    </font>
    <font>
      <b/>
      <sz val="12"/>
      <name val="Arial"/>
      <family val="2"/>
    </font>
    <font>
      <sz val="11"/>
      <name val="Lydian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7"/>
      <name val="Arial"/>
      <family val="2"/>
    </font>
    <font>
      <b/>
      <sz val="7"/>
      <name val="Lydian"/>
    </font>
    <font>
      <b/>
      <sz val="8"/>
      <name val="Arial"/>
      <family val="2"/>
    </font>
    <font>
      <i/>
      <sz val="8"/>
      <color rgb="FFFF0000"/>
      <name val="Lydian"/>
      <family val="2"/>
    </font>
    <font>
      <sz val="10"/>
      <color rgb="FFFF0000"/>
      <name val="Arial"/>
      <family val="2"/>
    </font>
    <font>
      <b/>
      <i/>
      <sz val="8"/>
      <color rgb="FFFF0000"/>
      <name val="Lydian"/>
    </font>
    <font>
      <b/>
      <i/>
      <sz val="8"/>
      <color rgb="FFFF0000"/>
      <name val="Lydi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6" fillId="0" borderId="0"/>
    <xf numFmtId="9" fontId="1" fillId="0" borderId="0" applyFont="0" applyFill="0" applyBorder="0" applyAlignment="0" applyProtection="0"/>
  </cellStyleXfs>
  <cellXfs count="446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0" xfId="0" quotePrefix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0" xfId="0" applyBorder="1"/>
    <xf numFmtId="0" fontId="15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7" fillId="2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quotePrefix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15" fillId="2" borderId="1" xfId="0" quotePrefix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3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quotePrefix="1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quotePrefix="1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center" vertical="center"/>
    </xf>
    <xf numFmtId="10" fontId="2" fillId="0" borderId="4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3" fontId="5" fillId="0" borderId="0" xfId="0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16" fillId="0" borderId="3" xfId="0" applyFont="1" applyFill="1" applyBorder="1" applyAlignment="1">
      <alignment vertical="center"/>
    </xf>
    <xf numFmtId="0" fontId="8" fillId="0" borderId="0" xfId="0" applyFont="1" applyFill="1" applyBorder="1"/>
    <xf numFmtId="0" fontId="6" fillId="2" borderId="0" xfId="0" quotePrefix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right" vertical="center"/>
    </xf>
    <xf numFmtId="3" fontId="15" fillId="2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3" fontId="19" fillId="0" borderId="15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right" vertical="center"/>
    </xf>
    <xf numFmtId="10" fontId="2" fillId="0" borderId="16" xfId="2" applyNumberFormat="1" applyFont="1" applyFill="1" applyBorder="1" applyAlignment="1">
      <alignment horizontal="center" vertical="center"/>
    </xf>
    <xf numFmtId="10" fontId="19" fillId="0" borderId="17" xfId="2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center" vertical="center"/>
    </xf>
    <xf numFmtId="0" fontId="18" fillId="0" borderId="9" xfId="0" quotePrefix="1" applyFont="1" applyFill="1" applyBorder="1" applyAlignment="1">
      <alignment horizontal="center" vertical="center"/>
    </xf>
    <xf numFmtId="0" fontId="18" fillId="0" borderId="4" xfId="0" quotePrefix="1" applyFont="1" applyFill="1" applyBorder="1" applyAlignment="1">
      <alignment horizontal="center" vertical="center"/>
    </xf>
    <xf numFmtId="0" fontId="18" fillId="0" borderId="4" xfId="0" quotePrefix="1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10" fontId="2" fillId="0" borderId="5" xfId="2" applyNumberFormat="1" applyFont="1" applyFill="1" applyBorder="1" applyAlignment="1">
      <alignment horizontal="center" vertical="center"/>
    </xf>
    <xf numFmtId="10" fontId="19" fillId="0" borderId="10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7" fontId="11" fillId="3" borderId="18" xfId="0" applyNumberFormat="1" applyFont="1" applyFill="1" applyBorder="1" applyAlignment="1">
      <alignment horizontal="center" vertical="center"/>
    </xf>
    <xf numFmtId="0" fontId="11" fillId="3" borderId="18" xfId="0" quotePrefix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3" fontId="15" fillId="3" borderId="15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Continuous" vertical="center"/>
    </xf>
    <xf numFmtId="0" fontId="12" fillId="3" borderId="11" xfId="0" applyFont="1" applyFill="1" applyBorder="1" applyAlignment="1">
      <alignment horizontal="centerContinuous" vertical="center"/>
    </xf>
    <xf numFmtId="0" fontId="3" fillId="3" borderId="13" xfId="0" quotePrefix="1" applyFont="1" applyFill="1" applyBorder="1" applyAlignment="1">
      <alignment horizontal="centerContinuous" vertical="center"/>
    </xf>
    <xf numFmtId="0" fontId="2" fillId="3" borderId="13" xfId="0" applyFont="1" applyFill="1" applyBorder="1" applyAlignment="1">
      <alignment horizontal="centerContinuous" vertical="center"/>
    </xf>
    <xf numFmtId="0" fontId="2" fillId="3" borderId="12" xfId="0" applyFont="1" applyFill="1" applyBorder="1" applyAlignment="1">
      <alignment horizontal="centerContinuous" vertical="center"/>
    </xf>
    <xf numFmtId="0" fontId="2" fillId="3" borderId="14" xfId="0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5" fillId="3" borderId="14" xfId="0" quotePrefix="1" applyNumberFormat="1" applyFont="1" applyFill="1" applyBorder="1" applyAlignment="1">
      <alignment horizontal="center" vertical="center"/>
    </xf>
    <xf numFmtId="0" fontId="8" fillId="0" borderId="0" xfId="0" applyFont="1"/>
    <xf numFmtId="0" fontId="20" fillId="0" borderId="0" xfId="0" applyFont="1"/>
    <xf numFmtId="0" fontId="8" fillId="0" borderId="9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2" xfId="0" applyFont="1" applyFill="1" applyBorder="1"/>
    <xf numFmtId="0" fontId="8" fillId="0" borderId="5" xfId="0" applyFont="1" applyFill="1" applyBorder="1"/>
    <xf numFmtId="0" fontId="8" fillId="0" borderId="9" xfId="0" applyFont="1" applyFill="1" applyBorder="1"/>
    <xf numFmtId="0" fontId="8" fillId="0" borderId="4" xfId="0" applyFont="1" applyFill="1" applyBorder="1"/>
    <xf numFmtId="0" fontId="8" fillId="0" borderId="10" xfId="0" applyFont="1" applyFill="1" applyBorder="1"/>
    <xf numFmtId="0" fontId="11" fillId="0" borderId="3" xfId="0" applyFont="1" applyFill="1" applyBorder="1" applyAlignment="1">
      <alignment horizontal="center" vertical="center"/>
    </xf>
    <xf numFmtId="10" fontId="19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0" fillId="0" borderId="2" xfId="0" applyFont="1" applyFill="1" applyBorder="1"/>
    <xf numFmtId="0" fontId="20" fillId="0" borderId="0" xfId="0" applyFont="1" applyFill="1" applyBorder="1"/>
    <xf numFmtId="0" fontId="8" fillId="0" borderId="11" xfId="0" applyFont="1" applyFill="1" applyBorder="1"/>
    <xf numFmtId="0" fontId="8" fillId="0" borderId="13" xfId="0" applyFont="1" applyFill="1" applyBorder="1"/>
    <xf numFmtId="0" fontId="8" fillId="0" borderId="12" xfId="0" applyFont="1" applyFill="1" applyBorder="1"/>
    <xf numFmtId="0" fontId="18" fillId="0" borderId="2" xfId="0" applyFont="1" applyBorder="1"/>
    <xf numFmtId="0" fontId="18" fillId="0" borderId="0" xfId="0" applyFont="1" applyBorder="1"/>
    <xf numFmtId="0" fontId="18" fillId="0" borderId="0" xfId="0" applyFont="1"/>
    <xf numFmtId="0" fontId="18" fillId="0" borderId="5" xfId="0" applyFont="1" applyBorder="1"/>
    <xf numFmtId="0" fontId="18" fillId="0" borderId="7" xfId="0" applyFont="1" applyBorder="1"/>
    <xf numFmtId="0" fontId="18" fillId="0" borderId="3" xfId="0" applyFont="1" applyBorder="1" applyAlignment="1">
      <alignment horizontal="center"/>
    </xf>
    <xf numFmtId="0" fontId="18" fillId="0" borderId="9" xfId="0" applyFont="1" applyBorder="1"/>
    <xf numFmtId="0" fontId="18" fillId="0" borderId="14" xfId="0" applyFont="1" applyBorder="1" applyAlignment="1">
      <alignment horizontal="center"/>
    </xf>
    <xf numFmtId="10" fontId="18" fillId="0" borderId="19" xfId="2" applyNumberFormat="1" applyFont="1" applyBorder="1" applyAlignment="1">
      <alignment horizontal="center"/>
    </xf>
    <xf numFmtId="10" fontId="18" fillId="0" borderId="20" xfId="2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4" xfId="0" applyFont="1" applyFill="1" applyBorder="1"/>
    <xf numFmtId="0" fontId="18" fillId="0" borderId="7" xfId="0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3" fontId="18" fillId="0" borderId="0" xfId="0" applyNumberFormat="1" applyFont="1" applyBorder="1"/>
    <xf numFmtId="3" fontId="18" fillId="0" borderId="8" xfId="0" applyNumberFormat="1" applyFont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Continuous" vertical="center"/>
    </xf>
    <xf numFmtId="0" fontId="3" fillId="0" borderId="13" xfId="0" quotePrefix="1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0" fillId="0" borderId="0" xfId="0" applyFont="1" applyBorder="1"/>
    <xf numFmtId="0" fontId="12" fillId="0" borderId="13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Continuous" vertical="center"/>
    </xf>
    <xf numFmtId="0" fontId="12" fillId="3" borderId="7" xfId="0" applyFont="1" applyFill="1" applyBorder="1" applyAlignment="1">
      <alignment horizontal="centerContinuous" vertical="center"/>
    </xf>
    <xf numFmtId="0" fontId="12" fillId="3" borderId="18" xfId="0" applyFont="1" applyFill="1" applyBorder="1" applyAlignment="1">
      <alignment horizontal="centerContinuous" vertical="center"/>
    </xf>
    <xf numFmtId="0" fontId="24" fillId="0" borderId="0" xfId="0" applyFont="1"/>
    <xf numFmtId="0" fontId="22" fillId="0" borderId="0" xfId="0" applyFont="1" applyBorder="1" applyAlignment="1">
      <alignment vertical="center" wrapText="1"/>
    </xf>
    <xf numFmtId="0" fontId="24" fillId="0" borderId="0" xfId="0" applyFont="1" applyBorder="1"/>
    <xf numFmtId="0" fontId="11" fillId="0" borderId="4" xfId="0" applyFont="1" applyFill="1" applyBorder="1" applyAlignment="1">
      <alignment horizontal="left" vertical="center"/>
    </xf>
    <xf numFmtId="0" fontId="6" fillId="0" borderId="10" xfId="0" quotePrefix="1" applyFont="1" applyFill="1" applyBorder="1" applyAlignment="1">
      <alignment horizontal="right" vertical="center"/>
    </xf>
    <xf numFmtId="0" fontId="0" fillId="0" borderId="11" xfId="0" applyBorder="1"/>
    <xf numFmtId="0" fontId="0" fillId="0" borderId="13" xfId="0" applyBorder="1"/>
    <xf numFmtId="0" fontId="5" fillId="0" borderId="1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28" fillId="0" borderId="0" xfId="0" applyFont="1"/>
    <xf numFmtId="0" fontId="3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31" fillId="0" borderId="13" xfId="0" applyFont="1" applyBorder="1"/>
    <xf numFmtId="0" fontId="31" fillId="0" borderId="0" xfId="0" applyFont="1" applyBorder="1"/>
    <xf numFmtId="0" fontId="2" fillId="0" borderId="13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9" fillId="0" borderId="24" xfId="0" applyFont="1" applyFill="1" applyBorder="1" applyAlignment="1">
      <alignment horizontal="center" vertical="center"/>
    </xf>
    <xf numFmtId="0" fontId="33" fillId="3" borderId="14" xfId="0" applyFont="1" applyFill="1" applyBorder="1"/>
    <xf numFmtId="0" fontId="2" fillId="3" borderId="2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2" borderId="14" xfId="0" applyFill="1" applyBorder="1"/>
    <xf numFmtId="0" fontId="2" fillId="2" borderId="13" xfId="0" applyFont="1" applyFill="1" applyBorder="1" applyAlignment="1">
      <alignment horizontal="center" vertical="center"/>
    </xf>
    <xf numFmtId="0" fontId="31" fillId="2" borderId="13" xfId="0" applyFont="1" applyFill="1" applyBorder="1"/>
    <xf numFmtId="0" fontId="31" fillId="2" borderId="0" xfId="0" applyFont="1" applyFill="1" applyBorder="1"/>
    <xf numFmtId="0" fontId="2" fillId="2" borderId="4" xfId="0" applyFont="1" applyFill="1" applyBorder="1" applyAlignment="1">
      <alignment horizontal="center" vertical="center"/>
    </xf>
    <xf numFmtId="3" fontId="5" fillId="2" borderId="0" xfId="0" quotePrefix="1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41" fontId="2" fillId="3" borderId="8" xfId="0" quotePrefix="1" applyNumberFormat="1" applyFont="1" applyFill="1" applyBorder="1" applyAlignment="1">
      <alignment horizontal="center" vertical="center"/>
    </xf>
    <xf numFmtId="0" fontId="30" fillId="2" borderId="0" xfId="0" quotePrefix="1" applyFont="1" applyFill="1" applyBorder="1" applyAlignment="1">
      <alignment horizontal="left" vertical="top"/>
    </xf>
    <xf numFmtId="0" fontId="30" fillId="2" borderId="0" xfId="0" applyFont="1" applyFill="1" applyBorder="1" applyAlignment="1">
      <alignment horizontal="left" vertical="center"/>
    </xf>
    <xf numFmtId="0" fontId="30" fillId="2" borderId="0" xfId="0" quotePrefix="1" applyFont="1" applyFill="1" applyBorder="1" applyAlignment="1">
      <alignment horizontal="left" vertical="center"/>
    </xf>
    <xf numFmtId="164" fontId="34" fillId="3" borderId="8" xfId="0" quotePrefix="1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justify" vertical="center"/>
    </xf>
    <xf numFmtId="164" fontId="34" fillId="3" borderId="15" xfId="0" quotePrefix="1" applyNumberFormat="1" applyFont="1" applyFill="1" applyBorder="1" applyAlignment="1">
      <alignment horizontal="center" vertical="center"/>
    </xf>
    <xf numFmtId="41" fontId="19" fillId="3" borderId="8" xfId="0" quotePrefix="1" applyNumberFormat="1" applyFont="1" applyFill="1" applyBorder="1" applyAlignment="1">
      <alignment horizontal="center" vertical="center"/>
    </xf>
    <xf numFmtId="41" fontId="19" fillId="3" borderId="15" xfId="0" quotePrefix="1" applyNumberFormat="1" applyFont="1" applyFill="1" applyBorder="1" applyAlignment="1">
      <alignment horizontal="center" vertical="center"/>
    </xf>
    <xf numFmtId="0" fontId="35" fillId="0" borderId="5" xfId="0" applyFont="1" applyBorder="1" applyAlignment="1">
      <alignment horizontal="left" wrapText="1"/>
    </xf>
    <xf numFmtId="41" fontId="19" fillId="3" borderId="15" xfId="0" applyNumberFormat="1" applyFont="1" applyFill="1" applyBorder="1" applyAlignment="1">
      <alignment horizontal="center" vertical="center"/>
    </xf>
    <xf numFmtId="41" fontId="2" fillId="3" borderId="14" xfId="0" quotePrefix="1" applyNumberFormat="1" applyFont="1" applyFill="1" applyBorder="1" applyAlignment="1">
      <alignment horizontal="center" vertical="center"/>
    </xf>
    <xf numFmtId="3" fontId="20" fillId="0" borderId="0" xfId="0" applyNumberFormat="1" applyFont="1"/>
    <xf numFmtId="3" fontId="47" fillId="0" borderId="8" xfId="0" applyNumberFormat="1" applyFont="1" applyBorder="1" applyAlignment="1">
      <alignment horizontal="center"/>
    </xf>
    <xf numFmtId="10" fontId="47" fillId="0" borderId="20" xfId="2" applyNumberFormat="1" applyFont="1" applyBorder="1" applyAlignment="1">
      <alignment horizontal="center"/>
    </xf>
    <xf numFmtId="0" fontId="26" fillId="0" borderId="0" xfId="1" applyFont="1"/>
    <xf numFmtId="164" fontId="34" fillId="3" borderId="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164" fontId="34" fillId="4" borderId="16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64" fontId="34" fillId="4" borderId="8" xfId="0" applyNumberFormat="1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0" fontId="36" fillId="4" borderId="1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19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/>
    <xf numFmtId="3" fontId="5" fillId="4" borderId="8" xfId="0" applyNumberFormat="1" applyFont="1" applyFill="1" applyBorder="1" applyAlignment="1">
      <alignment horizontal="center" vertical="center"/>
    </xf>
    <xf numFmtId="0" fontId="18" fillId="0" borderId="4" xfId="0" applyFont="1" applyBorder="1"/>
    <xf numFmtId="41" fontId="2" fillId="3" borderId="8" xfId="0" quotePrefix="1" applyNumberFormat="1" applyFont="1" applyFill="1" applyBorder="1" applyAlignment="1">
      <alignment horizontal="center" vertical="top"/>
    </xf>
    <xf numFmtId="0" fontId="35" fillId="0" borderId="5" xfId="0" applyFont="1" applyBorder="1" applyAlignment="1">
      <alignment horizontal="justify" vertical="top" wrapText="1"/>
    </xf>
    <xf numFmtId="0" fontId="25" fillId="0" borderId="0" xfId="1" applyFont="1" applyAlignment="1"/>
    <xf numFmtId="0" fontId="38" fillId="0" borderId="0" xfId="1" applyFont="1" applyAlignment="1">
      <alignment horizontal="right"/>
    </xf>
    <xf numFmtId="164" fontId="5" fillId="3" borderId="8" xfId="0" quotePrefix="1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6" fillId="0" borderId="0" xfId="0" applyFont="1"/>
    <xf numFmtId="164" fontId="2" fillId="3" borderId="8" xfId="0" quotePrefix="1" applyNumberFormat="1" applyFont="1" applyFill="1" applyBorder="1" applyAlignment="1">
      <alignment horizontal="center" vertical="center"/>
    </xf>
    <xf numFmtId="0" fontId="26" fillId="0" borderId="0" xfId="0" applyFont="1" applyBorder="1"/>
    <xf numFmtId="0" fontId="2" fillId="0" borderId="0" xfId="0" applyFont="1" applyFill="1" applyBorder="1" applyAlignment="1">
      <alignment horizontal="left" vertical="top"/>
    </xf>
    <xf numFmtId="0" fontId="30" fillId="2" borderId="0" xfId="0" quotePrefix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0" fontId="24" fillId="4" borderId="0" xfId="0" applyFont="1" applyFill="1"/>
    <xf numFmtId="0" fontId="19" fillId="4" borderId="4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16" fillId="4" borderId="19" xfId="0" applyFont="1" applyFill="1" applyBorder="1" applyAlignment="1">
      <alignment vertical="center"/>
    </xf>
    <xf numFmtId="0" fontId="6" fillId="4" borderId="20" xfId="0" applyFont="1" applyFill="1" applyBorder="1" applyAlignment="1">
      <alignment horizontal="justify" vertical="center"/>
    </xf>
    <xf numFmtId="0" fontId="18" fillId="4" borderId="24" xfId="0" applyFont="1" applyFill="1" applyBorder="1" applyAlignment="1">
      <alignment horizontal="justify" vertical="center"/>
    </xf>
    <xf numFmtId="0" fontId="5" fillId="4" borderId="19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wrapText="1"/>
    </xf>
    <xf numFmtId="0" fontId="7" fillId="4" borderId="24" xfId="0" applyFont="1" applyFill="1" applyBorder="1" applyAlignment="1">
      <alignment horizontal="justify" vertical="center" wrapText="1"/>
    </xf>
    <xf numFmtId="0" fontId="31" fillId="4" borderId="20" xfId="0" applyFont="1" applyFill="1" applyBorder="1" applyAlignment="1">
      <alignment vertical="top" wrapText="1"/>
    </xf>
    <xf numFmtId="0" fontId="18" fillId="4" borderId="24" xfId="0" quotePrefix="1" applyFont="1" applyFill="1" applyBorder="1" applyAlignment="1">
      <alignment horizontal="left" vertical="center"/>
    </xf>
    <xf numFmtId="0" fontId="16" fillId="4" borderId="3" xfId="0" applyFont="1" applyFill="1" applyBorder="1" applyAlignment="1">
      <alignment vertical="center"/>
    </xf>
    <xf numFmtId="0" fontId="35" fillId="4" borderId="20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right" vertical="center"/>
    </xf>
    <xf numFmtId="3" fontId="15" fillId="3" borderId="26" xfId="0" applyNumberFormat="1" applyFont="1" applyFill="1" applyBorder="1" applyAlignment="1">
      <alignment horizontal="center" vertical="center"/>
    </xf>
    <xf numFmtId="3" fontId="15" fillId="2" borderId="26" xfId="0" applyNumberFormat="1" applyFont="1" applyFill="1" applyBorder="1" applyAlignment="1">
      <alignment horizontal="center" vertical="center"/>
    </xf>
    <xf numFmtId="0" fontId="7" fillId="2" borderId="12" xfId="0" quotePrefix="1" applyFont="1" applyFill="1" applyBorder="1" applyAlignment="1">
      <alignment horizontal="center" vertical="center"/>
    </xf>
    <xf numFmtId="0" fontId="8" fillId="4" borderId="0" xfId="0" applyFont="1" applyFill="1"/>
    <xf numFmtId="0" fontId="28" fillId="4" borderId="0" xfId="0" applyFont="1" applyFill="1"/>
    <xf numFmtId="0" fontId="0" fillId="4" borderId="0" xfId="0" applyFill="1" applyAlignment="1">
      <alignment vertical="top"/>
    </xf>
    <xf numFmtId="0" fontId="20" fillId="4" borderId="0" xfId="0" applyFont="1" applyFill="1"/>
    <xf numFmtId="0" fontId="2" fillId="3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justify" vertical="center"/>
    </xf>
    <xf numFmtId="41" fontId="2" fillId="0" borderId="8" xfId="0" quotePrefix="1" applyNumberFormat="1" applyFont="1" applyFill="1" applyBorder="1" applyAlignment="1">
      <alignment horizontal="center" vertical="center"/>
    </xf>
    <xf numFmtId="41" fontId="30" fillId="3" borderId="8" xfId="0" quotePrefix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12" xfId="0" quotePrefix="1" applyFont="1" applyFill="1" applyBorder="1" applyAlignment="1">
      <alignment horizontal="right" vertical="center"/>
    </xf>
    <xf numFmtId="0" fontId="35" fillId="0" borderId="5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3" fontId="30" fillId="0" borderId="8" xfId="0" applyNumberFormat="1" applyFont="1" applyFill="1" applyBorder="1" applyAlignment="1">
      <alignment horizontal="center" vertical="center"/>
    </xf>
    <xf numFmtId="3" fontId="30" fillId="4" borderId="8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/>
    <xf numFmtId="0" fontId="0" fillId="0" borderId="4" xfId="0" applyBorder="1"/>
    <xf numFmtId="17" fontId="26" fillId="0" borderId="0" xfId="1" applyNumberFormat="1" applyFont="1" applyAlignment="1">
      <alignment horizontal="right" vertical="top"/>
    </xf>
    <xf numFmtId="0" fontId="33" fillId="0" borderId="0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33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5" xfId="0" applyFont="1" applyBorder="1" applyAlignment="1">
      <alignment wrapText="1"/>
    </xf>
    <xf numFmtId="0" fontId="35" fillId="0" borderId="5" xfId="0" applyFont="1" applyBorder="1" applyAlignment="1">
      <alignment horizontal="left" vertical="center" wrapText="1"/>
    </xf>
    <xf numFmtId="0" fontId="6" fillId="0" borderId="12" xfId="0" quotePrefix="1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center" vertical="center"/>
    </xf>
    <xf numFmtId="3" fontId="18" fillId="0" borderId="0" xfId="0" applyNumberFormat="1" applyFont="1" applyFill="1" applyBorder="1"/>
    <xf numFmtId="3" fontId="18" fillId="0" borderId="21" xfId="0" applyNumberFormat="1" applyFont="1" applyFill="1" applyBorder="1" applyAlignment="1">
      <alignment horizontal="center"/>
    </xf>
    <xf numFmtId="3" fontId="18" fillId="0" borderId="22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41" fontId="31" fillId="0" borderId="0" xfId="0" applyNumberFormat="1" applyFont="1" applyBorder="1"/>
    <xf numFmtId="0" fontId="0" fillId="4" borderId="0" xfId="0" applyFill="1" applyAlignment="1">
      <alignment horizontal="center"/>
    </xf>
    <xf numFmtId="0" fontId="26" fillId="4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14" xfId="0" applyFill="1" applyBorder="1"/>
    <xf numFmtId="3" fontId="13" fillId="4" borderId="0" xfId="0" applyNumberFormat="1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39" fillId="2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41" fontId="7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/>
    </xf>
    <xf numFmtId="0" fontId="30" fillId="0" borderId="8" xfId="0" applyFont="1" applyFill="1" applyBorder="1" applyAlignment="1">
      <alignment horizontal="center" vertical="center"/>
    </xf>
    <xf numFmtId="0" fontId="48" fillId="4" borderId="0" xfId="0" applyFont="1" applyFill="1" applyAlignment="1">
      <alignment horizontal="center"/>
    </xf>
    <xf numFmtId="0" fontId="41" fillId="0" borderId="0" xfId="0" applyFont="1"/>
    <xf numFmtId="0" fontId="42" fillId="0" borderId="0" xfId="0" applyFont="1"/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3" fillId="0" borderId="0" xfId="0" applyFont="1"/>
    <xf numFmtId="0" fontId="2" fillId="4" borderId="25" xfId="0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3" fontId="49" fillId="0" borderId="15" xfId="0" applyNumberFormat="1" applyFont="1" applyBorder="1" applyAlignment="1">
      <alignment horizontal="center"/>
    </xf>
    <xf numFmtId="10" fontId="49" fillId="0" borderId="24" xfId="2" applyNumberFormat="1" applyFont="1" applyBorder="1" applyAlignment="1">
      <alignment horizontal="center"/>
    </xf>
    <xf numFmtId="3" fontId="50" fillId="0" borderId="15" xfId="0" applyNumberFormat="1" applyFont="1" applyBorder="1" applyAlignment="1">
      <alignment horizontal="center"/>
    </xf>
    <xf numFmtId="10" fontId="50" fillId="0" borderId="24" xfId="2" applyNumberFormat="1" applyFont="1" applyBorder="1" applyAlignment="1">
      <alignment horizontal="center"/>
    </xf>
    <xf numFmtId="0" fontId="26" fillId="0" borderId="0" xfId="1" applyFont="1" applyAlignment="1"/>
    <xf numFmtId="41" fontId="30" fillId="0" borderId="8" xfId="0" applyNumberFormat="1" applyFont="1" applyFill="1" applyBorder="1" applyAlignment="1">
      <alignment horizontal="center" vertical="center"/>
    </xf>
    <xf numFmtId="164" fontId="34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41" fontId="5" fillId="3" borderId="8" xfId="0" quotePrefix="1" applyNumberFormat="1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vertical="center" wrapText="1"/>
    </xf>
    <xf numFmtId="0" fontId="29" fillId="0" borderId="0" xfId="0" quotePrefix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top"/>
    </xf>
    <xf numFmtId="0" fontId="29" fillId="4" borderId="0" xfId="0" applyFont="1" applyFill="1" applyBorder="1" applyAlignment="1">
      <alignment horizontal="justify" vertical="center" wrapText="1"/>
    </xf>
    <xf numFmtId="41" fontId="29" fillId="3" borderId="8" xfId="0" quotePrefix="1" applyNumberFormat="1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justify" vertical="center" wrapText="1"/>
    </xf>
    <xf numFmtId="0" fontId="37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46" fillId="0" borderId="0" xfId="1" applyFont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3" fontId="18" fillId="0" borderId="16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3" fontId="19" fillId="0" borderId="28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5</xdr:row>
      <xdr:rowOff>200025</xdr:rowOff>
    </xdr:from>
    <xdr:to>
      <xdr:col>5</xdr:col>
      <xdr:colOff>247650</xdr:colOff>
      <xdr:row>10</xdr:row>
      <xdr:rowOff>85725</xdr:rowOff>
    </xdr:to>
    <xdr:pic>
      <xdr:nvPicPr>
        <xdr:cNvPr id="1318" name="1 Imagen" descr="logoUAA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009650"/>
          <a:ext cx="1924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view="pageBreakPreview" zoomScaleNormal="100" zoomScaleSheetLayoutView="100" workbookViewId="0"/>
  </sheetViews>
  <sheetFormatPr baseColWidth="10" defaultRowHeight="12.75"/>
  <cols>
    <col min="1" max="16384" width="11.42578125" style="240"/>
  </cols>
  <sheetData>
    <row r="1" spans="1:9">
      <c r="A1" s="379"/>
      <c r="B1" s="379"/>
      <c r="C1" s="379"/>
      <c r="D1" s="379"/>
      <c r="E1" s="379"/>
      <c r="F1" s="379"/>
      <c r="G1" s="379"/>
      <c r="H1" s="379"/>
      <c r="I1" s="379"/>
    </row>
    <row r="6" spans="1:9" ht="19.5">
      <c r="A6" s="261"/>
      <c r="B6" s="261"/>
      <c r="C6" s="261"/>
      <c r="D6" s="261"/>
      <c r="E6" s="261"/>
      <c r="F6" s="261"/>
      <c r="G6" s="261"/>
      <c r="H6" s="261"/>
    </row>
    <row r="8" spans="1:9" ht="18">
      <c r="A8" s="392"/>
      <c r="B8" s="392"/>
      <c r="C8" s="392"/>
      <c r="D8" s="392"/>
      <c r="E8" s="392"/>
      <c r="F8" s="392"/>
      <c r="G8" s="392"/>
      <c r="H8" s="392"/>
    </row>
    <row r="28" spans="1:8" ht="16.5">
      <c r="A28" s="391" t="s">
        <v>116</v>
      </c>
      <c r="B28" s="391"/>
      <c r="C28" s="391"/>
      <c r="D28" s="391"/>
      <c r="E28" s="391"/>
      <c r="F28" s="391"/>
      <c r="G28" s="391"/>
      <c r="H28" s="391"/>
    </row>
    <row r="29" spans="1:8" ht="16.5">
      <c r="A29" s="391" t="s">
        <v>239</v>
      </c>
      <c r="B29" s="391"/>
      <c r="C29" s="391"/>
      <c r="D29" s="391"/>
      <c r="E29" s="391"/>
      <c r="F29" s="391"/>
      <c r="G29" s="391"/>
      <c r="H29" s="391"/>
    </row>
    <row r="30" spans="1:8" ht="16.5">
      <c r="A30" s="391" t="s">
        <v>238</v>
      </c>
      <c r="B30" s="391"/>
      <c r="C30" s="391"/>
      <c r="D30" s="391"/>
      <c r="E30" s="391"/>
      <c r="F30" s="391"/>
      <c r="G30" s="391"/>
      <c r="H30" s="391"/>
    </row>
    <row r="31" spans="1:8" ht="16.5">
      <c r="A31" s="391" t="s">
        <v>240</v>
      </c>
      <c r="B31" s="391"/>
      <c r="C31" s="391"/>
      <c r="D31" s="391"/>
      <c r="E31" s="391"/>
      <c r="F31" s="391"/>
      <c r="G31" s="391"/>
      <c r="H31" s="391"/>
    </row>
    <row r="32" spans="1:8">
      <c r="A32" s="393" t="s">
        <v>261</v>
      </c>
      <c r="B32" s="393"/>
      <c r="C32" s="393"/>
      <c r="D32" s="393"/>
      <c r="E32" s="393"/>
      <c r="F32" s="393"/>
      <c r="G32" s="393"/>
      <c r="H32" s="393"/>
    </row>
    <row r="54" spans="8:8" ht="15.75">
      <c r="H54" s="262" t="s">
        <v>117</v>
      </c>
    </row>
    <row r="55" spans="8:8" ht="16.5" customHeight="1">
      <c r="H55" s="328" t="s">
        <v>262</v>
      </c>
    </row>
  </sheetData>
  <mergeCells count="6">
    <mergeCell ref="A32:H32"/>
    <mergeCell ref="A31:H31"/>
    <mergeCell ref="A8:H8"/>
    <mergeCell ref="A29:H29"/>
    <mergeCell ref="A28:H28"/>
    <mergeCell ref="A30:H30"/>
  </mergeCells>
  <printOptions horizontalCentered="1"/>
  <pageMargins left="0.39370078740157483" right="0.39370078740157483" top="0.59055118110236227" bottom="0.78740157480314965" header="0" footer="0"/>
  <pageSetup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view="pageBreakPreview" zoomScale="110" zoomScaleNormal="100" zoomScaleSheetLayoutView="110" workbookViewId="0">
      <selection activeCell="E25" sqref="E25"/>
    </sheetView>
  </sheetViews>
  <sheetFormatPr baseColWidth="10" defaultRowHeight="12.75"/>
  <cols>
    <col min="1" max="1" width="1.140625" customWidth="1"/>
    <col min="2" max="2" width="2.7109375" customWidth="1"/>
    <col min="3" max="3" width="1.28515625" customWidth="1"/>
    <col min="4" max="4" width="39.5703125" bestFit="1" customWidth="1"/>
    <col min="5" max="7" width="7.42578125" customWidth="1"/>
    <col min="8" max="8" width="9.85546875" customWidth="1"/>
    <col min="9" max="9" width="42.5703125" style="314" customWidth="1"/>
    <col min="10" max="10" width="10.85546875" style="358" customWidth="1"/>
    <col min="11" max="11" width="11.42578125" style="242"/>
    <col min="12" max="12" width="11.42578125" style="18"/>
  </cols>
  <sheetData>
    <row r="1" spans="1:12" s="139" customFormat="1" ht="15.75" customHeight="1">
      <c r="A1" s="394" t="s">
        <v>24</v>
      </c>
      <c r="B1" s="394"/>
      <c r="C1" s="394"/>
      <c r="D1" s="394"/>
      <c r="E1" s="394"/>
      <c r="F1" s="394"/>
      <c r="G1" s="394"/>
      <c r="H1" s="394"/>
      <c r="I1" s="394"/>
      <c r="J1" s="357"/>
      <c r="K1" s="299"/>
      <c r="L1" s="143"/>
    </row>
    <row r="2" spans="1:12" s="139" customFormat="1">
      <c r="A2" s="395" t="s">
        <v>0</v>
      </c>
      <c r="B2" s="395"/>
      <c r="C2" s="395"/>
      <c r="D2" s="395"/>
      <c r="E2" s="395"/>
      <c r="F2" s="395"/>
      <c r="G2" s="395"/>
      <c r="H2" s="395"/>
      <c r="I2" s="395"/>
      <c r="J2" s="342"/>
      <c r="K2" s="299"/>
      <c r="L2" s="143"/>
    </row>
    <row r="3" spans="1:12" s="139" customFormat="1">
      <c r="A3" s="407" t="s">
        <v>241</v>
      </c>
      <c r="B3" s="407"/>
      <c r="C3" s="407"/>
      <c r="D3" s="407"/>
      <c r="E3" s="407"/>
      <c r="F3" s="407"/>
      <c r="G3" s="407"/>
      <c r="H3" s="407"/>
      <c r="I3" s="407"/>
      <c r="J3" s="7"/>
      <c r="K3" s="299"/>
      <c r="L3" s="143"/>
    </row>
    <row r="4" spans="1:12">
      <c r="A4" s="407" t="s">
        <v>242</v>
      </c>
      <c r="B4" s="407"/>
      <c r="C4" s="407"/>
      <c r="D4" s="407"/>
      <c r="E4" s="407"/>
      <c r="F4" s="407"/>
      <c r="G4" s="407"/>
      <c r="H4" s="407"/>
      <c r="I4" s="407"/>
    </row>
    <row r="5" spans="1:12" ht="15">
      <c r="A5" s="396" t="s">
        <v>138</v>
      </c>
      <c r="B5" s="397"/>
      <c r="C5" s="397"/>
      <c r="D5" s="397"/>
      <c r="E5" s="397"/>
      <c r="F5" s="397"/>
      <c r="G5" s="397"/>
      <c r="H5" s="397"/>
      <c r="I5" s="398"/>
    </row>
    <row r="6" spans="1:12" ht="6" customHeight="1">
      <c r="A6" s="175"/>
      <c r="B6" s="176"/>
      <c r="C6" s="176"/>
      <c r="D6" s="176"/>
      <c r="E6" s="176"/>
      <c r="F6" s="176"/>
      <c r="G6" s="176"/>
      <c r="H6" s="176"/>
      <c r="I6" s="311"/>
    </row>
    <row r="7" spans="1:12" ht="9" customHeight="1">
      <c r="A7" s="402" t="s">
        <v>65</v>
      </c>
      <c r="B7" s="403"/>
      <c r="C7" s="403"/>
      <c r="D7" s="404"/>
      <c r="E7" s="399" t="s">
        <v>70</v>
      </c>
      <c r="F7" s="400"/>
      <c r="G7" s="401"/>
      <c r="H7" s="126" t="s">
        <v>60</v>
      </c>
      <c r="I7" s="405" t="s">
        <v>71</v>
      </c>
    </row>
    <row r="8" spans="1:12" ht="9" customHeight="1">
      <c r="A8" s="399" t="s">
        <v>59</v>
      </c>
      <c r="B8" s="400"/>
      <c r="C8" s="400"/>
      <c r="D8" s="401"/>
      <c r="E8" s="127" t="s">
        <v>151</v>
      </c>
      <c r="F8" s="128" t="s">
        <v>152</v>
      </c>
      <c r="G8" s="129" t="s">
        <v>2</v>
      </c>
      <c r="H8" s="126" t="s">
        <v>3</v>
      </c>
      <c r="I8" s="406"/>
    </row>
    <row r="9" spans="1:12" ht="13.5" customHeight="1">
      <c r="A9" s="22" t="s">
        <v>36</v>
      </c>
      <c r="B9" s="26" t="s">
        <v>5</v>
      </c>
      <c r="C9" s="26"/>
      <c r="D9" s="27"/>
      <c r="E9" s="213"/>
      <c r="F9" s="213"/>
      <c r="G9" s="213"/>
      <c r="H9" s="347"/>
      <c r="I9" s="307"/>
    </row>
    <row r="10" spans="1:12" s="199" customFormat="1" ht="11.25" customHeight="1">
      <c r="A10" s="194"/>
      <c r="B10" s="39"/>
      <c r="C10" s="200" t="s">
        <v>4</v>
      </c>
      <c r="D10" s="11" t="s">
        <v>73</v>
      </c>
      <c r="E10" s="225">
        <v>50</v>
      </c>
      <c r="F10" s="225">
        <v>0</v>
      </c>
      <c r="G10" s="225">
        <v>50</v>
      </c>
      <c r="H10" s="246" t="s">
        <v>6</v>
      </c>
      <c r="I10" s="308"/>
      <c r="J10" s="358"/>
      <c r="K10" s="300"/>
      <c r="L10" s="9"/>
    </row>
    <row r="11" spans="1:12" ht="12.75" customHeight="1">
      <c r="A11" s="28"/>
      <c r="B11" s="11"/>
      <c r="C11" s="11" t="s">
        <v>4</v>
      </c>
      <c r="D11" s="11" t="s">
        <v>74</v>
      </c>
      <c r="E11" s="225">
        <v>50</v>
      </c>
      <c r="F11" s="225">
        <v>0</v>
      </c>
      <c r="G11" s="225">
        <v>50</v>
      </c>
      <c r="H11" s="246" t="s">
        <v>6</v>
      </c>
      <c r="I11" s="308"/>
      <c r="L11" s="9"/>
    </row>
    <row r="12" spans="1:12" s="199" customFormat="1" ht="13.5" customHeight="1">
      <c r="A12" s="194"/>
      <c r="B12" s="39"/>
      <c r="C12" s="200" t="s">
        <v>4</v>
      </c>
      <c r="D12" s="11" t="s">
        <v>90</v>
      </c>
      <c r="E12" s="225">
        <v>50</v>
      </c>
      <c r="F12" s="225">
        <v>50</v>
      </c>
      <c r="G12" s="225">
        <v>100</v>
      </c>
      <c r="H12" s="246" t="s">
        <v>7</v>
      </c>
      <c r="I12" s="320"/>
      <c r="J12" s="358"/>
      <c r="K12" s="300"/>
      <c r="L12" s="329"/>
    </row>
    <row r="13" spans="1:12" s="199" customFormat="1" ht="11.25" customHeight="1">
      <c r="A13" s="198"/>
      <c r="B13" s="48"/>
      <c r="C13" s="48"/>
      <c r="D13" s="207" t="s">
        <v>50</v>
      </c>
      <c r="E13" s="232">
        <v>150</v>
      </c>
      <c r="F13" s="232">
        <v>50</v>
      </c>
      <c r="G13" s="232">
        <v>200</v>
      </c>
      <c r="H13" s="245" t="s">
        <v>16</v>
      </c>
      <c r="I13" s="309"/>
      <c r="J13" s="359"/>
      <c r="K13" s="300"/>
      <c r="L13" s="37"/>
    </row>
    <row r="14" spans="1:12" ht="13.5" customHeight="1">
      <c r="A14" s="22" t="s">
        <v>36</v>
      </c>
      <c r="B14" s="26" t="s">
        <v>8</v>
      </c>
      <c r="C14" s="26"/>
      <c r="D14" s="51"/>
      <c r="E14" s="136"/>
      <c r="F14" s="136"/>
      <c r="G14" s="136"/>
      <c r="H14" s="247"/>
      <c r="I14" s="310"/>
      <c r="L14" s="9"/>
    </row>
    <row r="15" spans="1:12" ht="11.25" customHeight="1">
      <c r="A15" s="4"/>
      <c r="B15" s="2"/>
      <c r="C15" s="2" t="s">
        <v>4</v>
      </c>
      <c r="D15" s="224" t="s">
        <v>75</v>
      </c>
      <c r="E15" s="225">
        <v>50</v>
      </c>
      <c r="F15" s="225">
        <v>50</v>
      </c>
      <c r="G15" s="225">
        <v>100</v>
      </c>
      <c r="H15" s="246" t="s">
        <v>7</v>
      </c>
      <c r="I15" s="308"/>
      <c r="L15" s="7"/>
    </row>
    <row r="16" spans="1:12" ht="11.25" customHeight="1">
      <c r="A16" s="4"/>
      <c r="B16" s="2"/>
      <c r="C16" s="2" t="s">
        <v>4</v>
      </c>
      <c r="D16" s="224" t="s">
        <v>77</v>
      </c>
      <c r="E16" s="225">
        <v>50</v>
      </c>
      <c r="F16" s="225">
        <v>0</v>
      </c>
      <c r="G16" s="225">
        <v>50</v>
      </c>
      <c r="H16" s="246" t="s">
        <v>6</v>
      </c>
      <c r="I16" s="308"/>
      <c r="L16" s="7"/>
    </row>
    <row r="17" spans="1:12" ht="11.25" customHeight="1">
      <c r="A17" s="4"/>
      <c r="B17" s="2"/>
      <c r="C17" s="2" t="s">
        <v>4</v>
      </c>
      <c r="D17" s="224" t="s">
        <v>76</v>
      </c>
      <c r="E17" s="225">
        <v>0</v>
      </c>
      <c r="F17" s="225">
        <v>0</v>
      </c>
      <c r="G17" s="225">
        <v>0</v>
      </c>
      <c r="H17" s="246" t="s">
        <v>4</v>
      </c>
      <c r="I17" s="335" t="s">
        <v>253</v>
      </c>
      <c r="L17" s="7"/>
    </row>
    <row r="18" spans="1:12" ht="11.25" customHeight="1">
      <c r="A18" s="4"/>
      <c r="B18" s="2"/>
      <c r="C18" s="2" t="s">
        <v>4</v>
      </c>
      <c r="D18" s="224" t="s">
        <v>72</v>
      </c>
      <c r="E18" s="225">
        <v>50</v>
      </c>
      <c r="F18" s="225">
        <v>0</v>
      </c>
      <c r="G18" s="225">
        <v>50</v>
      </c>
      <c r="H18" s="246" t="s">
        <v>6</v>
      </c>
      <c r="I18" s="308"/>
      <c r="L18" s="7"/>
    </row>
    <row r="19" spans="1:12">
      <c r="A19" s="4"/>
      <c r="B19" s="2"/>
      <c r="C19" s="2" t="s">
        <v>4</v>
      </c>
      <c r="D19" s="224" t="s">
        <v>107</v>
      </c>
      <c r="E19" s="225">
        <v>50</v>
      </c>
      <c r="F19" s="225">
        <v>0</v>
      </c>
      <c r="G19" s="225">
        <v>50</v>
      </c>
      <c r="H19" s="246" t="s">
        <v>6</v>
      </c>
      <c r="I19" s="320"/>
      <c r="L19" s="329"/>
    </row>
    <row r="20" spans="1:12" ht="11.25" customHeight="1">
      <c r="A20" s="4"/>
      <c r="B20" s="2"/>
      <c r="C20" s="2" t="s">
        <v>4</v>
      </c>
      <c r="D20" s="224" t="s">
        <v>97</v>
      </c>
      <c r="E20" s="225">
        <v>50</v>
      </c>
      <c r="F20" s="225">
        <v>0</v>
      </c>
      <c r="G20" s="225">
        <v>50</v>
      </c>
      <c r="H20" s="246" t="s">
        <v>6</v>
      </c>
      <c r="I20" s="308"/>
      <c r="L20" s="7"/>
    </row>
    <row r="21" spans="1:12">
      <c r="A21" s="4"/>
      <c r="B21" s="2"/>
      <c r="C21" s="2" t="s">
        <v>4</v>
      </c>
      <c r="D21" s="224" t="s">
        <v>78</v>
      </c>
      <c r="E21" s="225">
        <v>100</v>
      </c>
      <c r="F21" s="225">
        <v>0</v>
      </c>
      <c r="G21" s="225">
        <v>100</v>
      </c>
      <c r="H21" s="246" t="s">
        <v>7</v>
      </c>
      <c r="I21" s="234"/>
      <c r="L21" s="329"/>
    </row>
    <row r="22" spans="1:12" ht="11.25" customHeight="1">
      <c r="A22" s="4"/>
      <c r="B22" s="2"/>
      <c r="C22" s="2" t="s">
        <v>4</v>
      </c>
      <c r="D22" s="224" t="s">
        <v>79</v>
      </c>
      <c r="E22" s="225">
        <v>150</v>
      </c>
      <c r="F22" s="225">
        <v>0</v>
      </c>
      <c r="G22" s="225">
        <v>150</v>
      </c>
      <c r="H22" s="246" t="s">
        <v>9</v>
      </c>
      <c r="I22" s="308"/>
      <c r="L22" s="7"/>
    </row>
    <row r="23" spans="1:12" ht="11.25" customHeight="1">
      <c r="A23" s="4"/>
      <c r="B23" s="2"/>
      <c r="C23" s="2" t="s">
        <v>4</v>
      </c>
      <c r="D23" s="224" t="s">
        <v>62</v>
      </c>
      <c r="E23" s="225">
        <v>50</v>
      </c>
      <c r="F23" s="225">
        <v>0</v>
      </c>
      <c r="G23" s="225">
        <v>50</v>
      </c>
      <c r="H23" s="246" t="s">
        <v>6</v>
      </c>
      <c r="I23" s="308"/>
      <c r="L23" s="9"/>
    </row>
    <row r="24" spans="1:12" ht="11.25" customHeight="1">
      <c r="A24" s="4"/>
      <c r="B24" s="2"/>
      <c r="C24" s="2" t="s">
        <v>4</v>
      </c>
      <c r="D24" s="224" t="s">
        <v>42</v>
      </c>
      <c r="E24" s="225">
        <v>50</v>
      </c>
      <c r="F24" s="225">
        <v>0</v>
      </c>
      <c r="G24" s="225">
        <v>50</v>
      </c>
      <c r="H24" s="246" t="s">
        <v>6</v>
      </c>
      <c r="I24" s="308"/>
      <c r="L24" s="9"/>
    </row>
    <row r="25" spans="1:12">
      <c r="A25" s="4"/>
      <c r="B25" s="2"/>
      <c r="C25" s="2" t="s">
        <v>4</v>
      </c>
      <c r="D25" s="224" t="s">
        <v>245</v>
      </c>
      <c r="E25" s="225">
        <v>100</v>
      </c>
      <c r="F25" s="225">
        <v>0</v>
      </c>
      <c r="G25" s="225">
        <v>100</v>
      </c>
      <c r="H25" s="246" t="s">
        <v>7</v>
      </c>
      <c r="I25" s="320"/>
      <c r="L25" s="329"/>
    </row>
    <row r="26" spans="1:12" s="199" customFormat="1" ht="11.25" customHeight="1">
      <c r="A26" s="198"/>
      <c r="B26" s="48"/>
      <c r="C26" s="48"/>
      <c r="D26" s="207" t="s">
        <v>50</v>
      </c>
      <c r="E26" s="232">
        <v>700</v>
      </c>
      <c r="F26" s="232">
        <v>50</v>
      </c>
      <c r="G26" s="232">
        <v>750</v>
      </c>
      <c r="H26" s="245" t="s">
        <v>200</v>
      </c>
      <c r="I26" s="309"/>
      <c r="J26" s="359"/>
      <c r="K26" s="300"/>
      <c r="L26" s="37"/>
    </row>
    <row r="27" spans="1:12" ht="13.5" customHeight="1">
      <c r="A27" s="22" t="s">
        <v>36</v>
      </c>
      <c r="B27" s="26" t="s">
        <v>33</v>
      </c>
      <c r="C27" s="26"/>
      <c r="D27" s="51"/>
      <c r="E27" s="136"/>
      <c r="F27" s="136"/>
      <c r="G27" s="136"/>
      <c r="H27" s="247"/>
      <c r="I27" s="310"/>
      <c r="L27" s="9"/>
    </row>
    <row r="28" spans="1:12">
      <c r="A28" s="28"/>
      <c r="B28" s="11"/>
      <c r="C28" s="11" t="s">
        <v>4</v>
      </c>
      <c r="D28" s="224" t="s">
        <v>95</v>
      </c>
      <c r="E28" s="225">
        <v>50</v>
      </c>
      <c r="F28" s="225">
        <v>0</v>
      </c>
      <c r="G28" s="225">
        <v>50</v>
      </c>
      <c r="H28" s="246" t="s">
        <v>6</v>
      </c>
      <c r="I28" s="321"/>
      <c r="L28" s="313"/>
    </row>
    <row r="29" spans="1:12" s="211" customFormat="1" ht="11.25" customHeight="1">
      <c r="A29" s="208"/>
      <c r="B29" s="209"/>
      <c r="C29" s="209" t="s">
        <v>4</v>
      </c>
      <c r="D29" s="226" t="s">
        <v>10</v>
      </c>
      <c r="E29" s="225">
        <v>100</v>
      </c>
      <c r="F29" s="225">
        <v>50</v>
      </c>
      <c r="G29" s="225">
        <v>150</v>
      </c>
      <c r="H29" s="246" t="s">
        <v>9</v>
      </c>
      <c r="I29" s="320"/>
      <c r="J29" s="358"/>
      <c r="K29" s="301"/>
      <c r="L29" s="329"/>
    </row>
    <row r="30" spans="1:12" ht="11.25" customHeight="1">
      <c r="A30" s="28"/>
      <c r="B30" s="11"/>
      <c r="C30" s="11" t="s">
        <v>4</v>
      </c>
      <c r="D30" s="224" t="s">
        <v>41</v>
      </c>
      <c r="E30" s="225">
        <v>100</v>
      </c>
      <c r="F30" s="225">
        <v>40</v>
      </c>
      <c r="G30" s="225">
        <v>140</v>
      </c>
      <c r="H30" s="246" t="s">
        <v>9</v>
      </c>
      <c r="I30" s="308"/>
      <c r="L30" s="9"/>
    </row>
    <row r="31" spans="1:12" ht="11.25" customHeight="1">
      <c r="A31" s="28"/>
      <c r="B31" s="11"/>
      <c r="C31" s="11" t="s">
        <v>4</v>
      </c>
      <c r="D31" s="226" t="s">
        <v>63</v>
      </c>
      <c r="E31" s="225">
        <v>40</v>
      </c>
      <c r="F31" s="225">
        <v>40</v>
      </c>
      <c r="G31" s="225">
        <v>80</v>
      </c>
      <c r="H31" s="246" t="s">
        <v>7</v>
      </c>
      <c r="I31" s="308"/>
      <c r="L31" s="9"/>
    </row>
    <row r="32" spans="1:12" ht="11.25" customHeight="1">
      <c r="A32" s="28"/>
      <c r="B32" s="11"/>
      <c r="C32" s="11" t="s">
        <v>4</v>
      </c>
      <c r="D32" s="227" t="s">
        <v>38</v>
      </c>
      <c r="E32" s="225">
        <v>40</v>
      </c>
      <c r="F32" s="225">
        <v>40</v>
      </c>
      <c r="G32" s="225">
        <v>80</v>
      </c>
      <c r="H32" s="246" t="s">
        <v>7</v>
      </c>
      <c r="I32" s="308"/>
      <c r="L32" s="9"/>
    </row>
    <row r="33" spans="1:12" ht="11.25" customHeight="1">
      <c r="A33" s="28"/>
      <c r="B33" s="11"/>
      <c r="C33" s="11" t="s">
        <v>4</v>
      </c>
      <c r="D33" s="227" t="s">
        <v>80</v>
      </c>
      <c r="E33" s="225">
        <v>50</v>
      </c>
      <c r="F33" s="225">
        <v>0</v>
      </c>
      <c r="G33" s="225">
        <v>50</v>
      </c>
      <c r="H33" s="246" t="s">
        <v>6</v>
      </c>
      <c r="I33" s="308"/>
      <c r="L33" s="9"/>
    </row>
    <row r="34" spans="1:12" ht="11.25" customHeight="1">
      <c r="A34" s="28"/>
      <c r="B34" s="11"/>
      <c r="C34" s="11" t="s">
        <v>4</v>
      </c>
      <c r="D34" s="227" t="s">
        <v>64</v>
      </c>
      <c r="E34" s="225">
        <v>0</v>
      </c>
      <c r="F34" s="225">
        <v>40</v>
      </c>
      <c r="G34" s="225">
        <v>40</v>
      </c>
      <c r="H34" s="246" t="s">
        <v>6</v>
      </c>
      <c r="I34" s="308"/>
      <c r="L34" s="9"/>
    </row>
    <row r="35" spans="1:12" s="199" customFormat="1" ht="11.25" customHeight="1">
      <c r="A35" s="198"/>
      <c r="B35" s="48"/>
      <c r="C35" s="48"/>
      <c r="D35" s="207" t="s">
        <v>50</v>
      </c>
      <c r="E35" s="235">
        <v>380</v>
      </c>
      <c r="F35" s="235">
        <v>210</v>
      </c>
      <c r="G35" s="235">
        <v>590</v>
      </c>
      <c r="H35" s="245" t="s">
        <v>248</v>
      </c>
      <c r="I35" s="309"/>
      <c r="J35" s="359"/>
      <c r="K35" s="300"/>
      <c r="L35" s="37"/>
    </row>
    <row r="36" spans="1:12" ht="13.5" customHeight="1">
      <c r="A36" s="22" t="s">
        <v>36</v>
      </c>
      <c r="B36" s="26" t="s">
        <v>11</v>
      </c>
      <c r="C36" s="26"/>
      <c r="D36" s="51"/>
      <c r="E36" s="136" t="s">
        <v>44</v>
      </c>
      <c r="F36" s="136"/>
      <c r="G36" s="136"/>
      <c r="H36" s="247"/>
      <c r="I36" s="310"/>
      <c r="L36" s="9"/>
    </row>
    <row r="37" spans="1:12" ht="11.25" customHeight="1">
      <c r="A37" s="28"/>
      <c r="B37" s="11"/>
      <c r="C37" s="11" t="s">
        <v>4</v>
      </c>
      <c r="D37" s="11" t="s">
        <v>12</v>
      </c>
      <c r="E37" s="225">
        <v>40</v>
      </c>
      <c r="F37" s="225">
        <v>40</v>
      </c>
      <c r="G37" s="225">
        <v>80</v>
      </c>
      <c r="H37" s="246" t="s">
        <v>7</v>
      </c>
      <c r="I37" s="308"/>
      <c r="L37" s="9"/>
    </row>
    <row r="38" spans="1:12" ht="11.25" customHeight="1">
      <c r="A38" s="28"/>
      <c r="B38" s="11"/>
      <c r="C38" s="11" t="s">
        <v>4</v>
      </c>
      <c r="D38" s="14" t="s">
        <v>81</v>
      </c>
      <c r="E38" s="225">
        <v>40</v>
      </c>
      <c r="F38" s="225">
        <v>40</v>
      </c>
      <c r="G38" s="225">
        <v>80</v>
      </c>
      <c r="H38" s="246" t="s">
        <v>7</v>
      </c>
      <c r="I38" s="308"/>
      <c r="L38" s="9"/>
    </row>
    <row r="39" spans="1:12" ht="11.25" customHeight="1">
      <c r="A39" s="28"/>
      <c r="B39" s="11"/>
      <c r="C39" s="11" t="s">
        <v>4</v>
      </c>
      <c r="D39" s="11" t="s">
        <v>13</v>
      </c>
      <c r="E39" s="225">
        <v>40</v>
      </c>
      <c r="F39" s="225">
        <v>40</v>
      </c>
      <c r="G39" s="225">
        <v>80</v>
      </c>
      <c r="H39" s="246" t="s">
        <v>7</v>
      </c>
      <c r="I39" s="308"/>
      <c r="L39" s="9"/>
    </row>
    <row r="40" spans="1:12" ht="11.25" customHeight="1">
      <c r="A40" s="28"/>
      <c r="B40" s="11"/>
      <c r="C40" s="11" t="s">
        <v>4</v>
      </c>
      <c r="D40" s="11" t="s">
        <v>82</v>
      </c>
      <c r="E40" s="225">
        <v>40</v>
      </c>
      <c r="F40" s="225">
        <v>40</v>
      </c>
      <c r="G40" s="225">
        <v>80</v>
      </c>
      <c r="H40" s="246" t="s">
        <v>7</v>
      </c>
      <c r="I40" s="308"/>
      <c r="L40" s="9"/>
    </row>
    <row r="41" spans="1:12">
      <c r="A41" s="28"/>
      <c r="B41" s="11"/>
      <c r="C41" s="11" t="s">
        <v>4</v>
      </c>
      <c r="D41" s="11" t="s">
        <v>83</v>
      </c>
      <c r="E41" s="225">
        <v>40</v>
      </c>
      <c r="F41" s="225">
        <v>0</v>
      </c>
      <c r="G41" s="225">
        <v>40</v>
      </c>
      <c r="H41" s="246" t="s">
        <v>6</v>
      </c>
      <c r="I41" s="320"/>
      <c r="L41" s="329"/>
    </row>
    <row r="42" spans="1:12" ht="11.25" customHeight="1">
      <c r="A42" s="28"/>
      <c r="B42" s="11"/>
      <c r="C42" s="11" t="s">
        <v>4</v>
      </c>
      <c r="D42" s="11" t="s">
        <v>14</v>
      </c>
      <c r="E42" s="225">
        <v>40</v>
      </c>
      <c r="F42" s="225">
        <v>40</v>
      </c>
      <c r="G42" s="225">
        <v>80</v>
      </c>
      <c r="H42" s="246" t="s">
        <v>7</v>
      </c>
      <c r="I42" s="308"/>
      <c r="L42" s="9"/>
    </row>
    <row r="43" spans="1:12" ht="11.25" customHeight="1">
      <c r="A43" s="28"/>
      <c r="B43" s="11"/>
      <c r="C43" s="11" t="s">
        <v>4</v>
      </c>
      <c r="D43" s="11" t="s">
        <v>43</v>
      </c>
      <c r="E43" s="225">
        <v>40</v>
      </c>
      <c r="F43" s="225">
        <v>0</v>
      </c>
      <c r="G43" s="225">
        <v>40</v>
      </c>
      <c r="H43" s="246" t="s">
        <v>6</v>
      </c>
      <c r="I43" s="308"/>
      <c r="L43" s="9"/>
    </row>
    <row r="44" spans="1:12" s="199" customFormat="1" ht="11.25" customHeight="1">
      <c r="A44" s="198"/>
      <c r="B44" s="48"/>
      <c r="C44" s="48"/>
      <c r="D44" s="207" t="s">
        <v>50</v>
      </c>
      <c r="E44" s="235">
        <v>280</v>
      </c>
      <c r="F44" s="235">
        <v>200</v>
      </c>
      <c r="G44" s="235">
        <v>480</v>
      </c>
      <c r="H44" s="245" t="s">
        <v>102</v>
      </c>
      <c r="I44" s="309"/>
      <c r="J44" s="359"/>
      <c r="K44" s="300"/>
      <c r="L44" s="37"/>
    </row>
    <row r="45" spans="1:12" ht="13.5" customHeight="1">
      <c r="A45" s="22" t="s">
        <v>36</v>
      </c>
      <c r="B45" s="26" t="s">
        <v>15</v>
      </c>
      <c r="C45" s="26"/>
      <c r="D45" s="51"/>
      <c r="E45" s="136" t="s">
        <v>44</v>
      </c>
      <c r="F45" s="136"/>
      <c r="G45" s="136"/>
      <c r="H45" s="247"/>
      <c r="I45" s="310"/>
      <c r="L45" s="9"/>
    </row>
    <row r="46" spans="1:12" ht="11.25" customHeight="1">
      <c r="A46" s="28"/>
      <c r="B46" s="11"/>
      <c r="C46" s="11" t="s">
        <v>4</v>
      </c>
      <c r="D46" s="11" t="s">
        <v>84</v>
      </c>
      <c r="E46" s="225">
        <v>100</v>
      </c>
      <c r="F46" s="225">
        <v>50</v>
      </c>
      <c r="G46" s="225">
        <v>150</v>
      </c>
      <c r="H46" s="246" t="s">
        <v>9</v>
      </c>
      <c r="I46" s="308"/>
      <c r="L46" s="9"/>
    </row>
    <row r="47" spans="1:12" s="211" customFormat="1">
      <c r="A47" s="208"/>
      <c r="B47" s="209"/>
      <c r="C47" s="209" t="s">
        <v>4</v>
      </c>
      <c r="D47" s="12" t="s">
        <v>17</v>
      </c>
      <c r="E47" s="225">
        <v>50</v>
      </c>
      <c r="F47" s="225">
        <v>50</v>
      </c>
      <c r="G47" s="225">
        <v>100</v>
      </c>
      <c r="H47" s="246" t="s">
        <v>7</v>
      </c>
      <c r="I47" s="320"/>
      <c r="J47" s="358"/>
      <c r="K47" s="301"/>
      <c r="L47" s="330"/>
    </row>
    <row r="48" spans="1:12">
      <c r="A48" s="28"/>
      <c r="B48" s="11"/>
      <c r="C48" s="11" t="s">
        <v>4</v>
      </c>
      <c r="D48" s="11" t="s">
        <v>139</v>
      </c>
      <c r="E48" s="225">
        <v>50</v>
      </c>
      <c r="F48" s="225">
        <v>0</v>
      </c>
      <c r="G48" s="225">
        <v>50</v>
      </c>
      <c r="H48" s="246" t="s">
        <v>6</v>
      </c>
      <c r="I48" s="312"/>
      <c r="L48" s="331"/>
    </row>
    <row r="49" spans="1:12" s="211" customFormat="1" ht="11.25" customHeight="1">
      <c r="A49" s="208"/>
      <c r="B49" s="209"/>
      <c r="C49" s="209" t="s">
        <v>4</v>
      </c>
      <c r="D49" s="210" t="s">
        <v>18</v>
      </c>
      <c r="E49" s="225">
        <v>100</v>
      </c>
      <c r="F49" s="225">
        <v>100</v>
      </c>
      <c r="G49" s="225">
        <v>200</v>
      </c>
      <c r="H49" s="246" t="s">
        <v>16</v>
      </c>
      <c r="I49" s="308"/>
      <c r="J49" s="358"/>
      <c r="K49" s="301"/>
      <c r="L49" s="9"/>
    </row>
    <row r="50" spans="1:12" s="211" customFormat="1">
      <c r="A50" s="208"/>
      <c r="B50" s="209"/>
      <c r="C50" s="209" t="s">
        <v>4</v>
      </c>
      <c r="D50" s="12" t="s">
        <v>103</v>
      </c>
      <c r="E50" s="225">
        <v>50</v>
      </c>
      <c r="F50" s="225">
        <v>0</v>
      </c>
      <c r="G50" s="225">
        <v>50</v>
      </c>
      <c r="H50" s="246" t="s">
        <v>6</v>
      </c>
      <c r="I50" s="320"/>
      <c r="J50" s="358"/>
      <c r="K50" s="301"/>
      <c r="L50" s="329"/>
    </row>
    <row r="51" spans="1:12" ht="11.25" customHeight="1">
      <c r="A51" s="28"/>
      <c r="B51" s="11"/>
      <c r="C51" s="11" t="s">
        <v>4</v>
      </c>
      <c r="D51" s="11" t="s">
        <v>85</v>
      </c>
      <c r="E51" s="225">
        <v>50</v>
      </c>
      <c r="F51" s="225">
        <v>0</v>
      </c>
      <c r="G51" s="225">
        <v>50</v>
      </c>
      <c r="H51" s="246" t="s">
        <v>6</v>
      </c>
      <c r="I51" s="308"/>
      <c r="L51" s="9"/>
    </row>
    <row r="52" spans="1:12" ht="11.25" customHeight="1">
      <c r="A52" s="28"/>
      <c r="B52" s="11"/>
      <c r="C52" s="11" t="s">
        <v>4</v>
      </c>
      <c r="D52" s="11" t="s">
        <v>89</v>
      </c>
      <c r="E52" s="225">
        <v>50</v>
      </c>
      <c r="F52" s="225">
        <v>0</v>
      </c>
      <c r="G52" s="225">
        <v>50</v>
      </c>
      <c r="H52" s="246" t="s">
        <v>6</v>
      </c>
      <c r="I52" s="234"/>
      <c r="L52" s="9"/>
    </row>
    <row r="53" spans="1:12" ht="11.25" customHeight="1">
      <c r="A53" s="28"/>
      <c r="B53" s="11"/>
      <c r="C53" s="11" t="s">
        <v>4</v>
      </c>
      <c r="D53" s="11" t="s">
        <v>19</v>
      </c>
      <c r="E53" s="225">
        <v>100</v>
      </c>
      <c r="F53" s="225">
        <v>50</v>
      </c>
      <c r="G53" s="225">
        <v>150</v>
      </c>
      <c r="H53" s="246" t="s">
        <v>9</v>
      </c>
      <c r="I53" s="234"/>
      <c r="L53" s="9"/>
    </row>
    <row r="54" spans="1:12" ht="11.25" customHeight="1">
      <c r="A54" s="28"/>
      <c r="B54" s="11"/>
      <c r="C54" s="11" t="s">
        <v>4</v>
      </c>
      <c r="D54" s="11" t="s">
        <v>86</v>
      </c>
      <c r="E54" s="225">
        <v>50</v>
      </c>
      <c r="F54" s="225">
        <v>50</v>
      </c>
      <c r="G54" s="225">
        <v>100</v>
      </c>
      <c r="H54" s="246" t="s">
        <v>7</v>
      </c>
      <c r="I54" s="308"/>
      <c r="L54" s="9"/>
    </row>
    <row r="55" spans="1:12" s="199" customFormat="1" ht="11.25" customHeight="1">
      <c r="A55" s="198"/>
      <c r="B55" s="48"/>
      <c r="C55" s="48"/>
      <c r="D55" s="207" t="s">
        <v>50</v>
      </c>
      <c r="E55" s="235">
        <v>600</v>
      </c>
      <c r="F55" s="235">
        <v>300</v>
      </c>
      <c r="G55" s="235">
        <v>900</v>
      </c>
      <c r="H55" s="245" t="s">
        <v>140</v>
      </c>
      <c r="I55" s="309"/>
      <c r="J55" s="359"/>
      <c r="K55" s="300"/>
      <c r="L55" s="37"/>
    </row>
    <row r="56" spans="1:12" s="199" customFormat="1" ht="11.25" customHeight="1">
      <c r="A56" s="22" t="s">
        <v>36</v>
      </c>
      <c r="B56" s="26" t="s">
        <v>20</v>
      </c>
      <c r="C56" s="26"/>
      <c r="D56" s="27"/>
      <c r="E56" s="213"/>
      <c r="F56" s="213"/>
      <c r="G56" s="213"/>
      <c r="H56" s="347"/>
      <c r="I56" s="307"/>
      <c r="J56" s="358"/>
      <c r="K56" s="300"/>
      <c r="L56" s="37"/>
    </row>
    <row r="57" spans="1:12" s="199" customFormat="1" ht="11.25" customHeight="1">
      <c r="A57" s="28"/>
      <c r="B57" s="11"/>
      <c r="C57" s="11" t="s">
        <v>4</v>
      </c>
      <c r="D57" s="228" t="s">
        <v>45</v>
      </c>
      <c r="E57" s="225">
        <v>50</v>
      </c>
      <c r="F57" s="225">
        <v>0</v>
      </c>
      <c r="G57" s="225">
        <v>50</v>
      </c>
      <c r="H57" s="246" t="s">
        <v>6</v>
      </c>
      <c r="I57" s="234"/>
      <c r="J57" s="358"/>
      <c r="K57" s="300"/>
      <c r="L57" s="9"/>
    </row>
    <row r="58" spans="1:12" s="199" customFormat="1" ht="11.25" customHeight="1">
      <c r="A58" s="28"/>
      <c r="B58" s="11"/>
      <c r="C58" s="11" t="s">
        <v>4</v>
      </c>
      <c r="D58" s="228" t="s">
        <v>246</v>
      </c>
      <c r="E58" s="225">
        <v>50</v>
      </c>
      <c r="F58" s="225">
        <v>0</v>
      </c>
      <c r="G58" s="225">
        <v>50</v>
      </c>
      <c r="H58" s="246" t="s">
        <v>6</v>
      </c>
      <c r="I58" s="308"/>
      <c r="J58" s="358"/>
      <c r="K58" s="300"/>
      <c r="L58" s="9"/>
    </row>
    <row r="59" spans="1:12" s="199" customFormat="1" ht="11.25" customHeight="1">
      <c r="A59" s="28"/>
      <c r="B59" s="11"/>
      <c r="C59" s="11" t="s">
        <v>4</v>
      </c>
      <c r="D59" s="228" t="s">
        <v>61</v>
      </c>
      <c r="E59" s="225">
        <v>50</v>
      </c>
      <c r="F59" s="225">
        <v>0</v>
      </c>
      <c r="G59" s="225">
        <v>50</v>
      </c>
      <c r="H59" s="246" t="s">
        <v>6</v>
      </c>
      <c r="I59" s="234"/>
      <c r="J59" s="358"/>
      <c r="K59" s="300"/>
      <c r="L59" s="9"/>
    </row>
    <row r="60" spans="1:12" s="199" customFormat="1" ht="11.25" customHeight="1">
      <c r="A60" s="28"/>
      <c r="B60" s="11"/>
      <c r="C60" s="11" t="s">
        <v>4</v>
      </c>
      <c r="D60" s="228" t="s">
        <v>21</v>
      </c>
      <c r="E60" s="225">
        <v>50</v>
      </c>
      <c r="F60" s="225">
        <v>0</v>
      </c>
      <c r="G60" s="225">
        <v>50</v>
      </c>
      <c r="H60" s="246" t="s">
        <v>6</v>
      </c>
      <c r="I60" s="308"/>
      <c r="J60" s="358"/>
      <c r="K60" s="300"/>
      <c r="L60" s="9"/>
    </row>
    <row r="61" spans="1:12" s="199" customFormat="1" ht="11.25" customHeight="1">
      <c r="A61" s="28"/>
      <c r="B61" s="11"/>
      <c r="C61" s="11" t="s">
        <v>4</v>
      </c>
      <c r="D61" s="228" t="s">
        <v>22</v>
      </c>
      <c r="E61" s="225">
        <v>50</v>
      </c>
      <c r="F61" s="225">
        <v>100</v>
      </c>
      <c r="G61" s="225">
        <v>150</v>
      </c>
      <c r="H61" s="246" t="s">
        <v>9</v>
      </c>
      <c r="I61" s="308"/>
      <c r="J61" s="358"/>
      <c r="K61" s="300"/>
      <c r="L61" s="9"/>
    </row>
    <row r="62" spans="1:12" s="199" customFormat="1" ht="11.25" customHeight="1">
      <c r="A62" s="28"/>
      <c r="B62" s="11"/>
      <c r="C62" s="11" t="s">
        <v>4</v>
      </c>
      <c r="D62" s="228" t="s">
        <v>135</v>
      </c>
      <c r="E62" s="225">
        <v>50</v>
      </c>
      <c r="F62" s="225">
        <v>0</v>
      </c>
      <c r="G62" s="225">
        <v>50</v>
      </c>
      <c r="H62" s="246" t="s">
        <v>6</v>
      </c>
      <c r="I62" s="308"/>
      <c r="J62" s="358"/>
      <c r="K62" s="300"/>
      <c r="L62" s="9"/>
    </row>
    <row r="63" spans="1:12" s="199" customFormat="1" ht="22.5">
      <c r="A63" s="28"/>
      <c r="B63" s="11"/>
      <c r="C63" s="11" t="s">
        <v>4</v>
      </c>
      <c r="D63" s="270" t="s">
        <v>108</v>
      </c>
      <c r="E63" s="225">
        <v>50</v>
      </c>
      <c r="F63" s="225">
        <v>0</v>
      </c>
      <c r="G63" s="225">
        <v>50</v>
      </c>
      <c r="H63" s="246" t="s">
        <v>6</v>
      </c>
      <c r="I63" s="308"/>
      <c r="J63" s="354"/>
      <c r="K63" s="300"/>
      <c r="L63" s="9"/>
    </row>
    <row r="64" spans="1:12" s="199" customFormat="1" ht="11.25" customHeight="1">
      <c r="A64" s="28"/>
      <c r="B64" s="11"/>
      <c r="C64" s="11" t="s">
        <v>4</v>
      </c>
      <c r="D64" s="228" t="s">
        <v>46</v>
      </c>
      <c r="E64" s="225">
        <v>50</v>
      </c>
      <c r="F64" s="225">
        <v>0</v>
      </c>
      <c r="G64" s="225">
        <v>50</v>
      </c>
      <c r="H64" s="246" t="s">
        <v>6</v>
      </c>
      <c r="I64" s="234"/>
      <c r="J64" s="358"/>
      <c r="K64" s="300"/>
      <c r="L64" s="9"/>
    </row>
    <row r="65" spans="1:12" s="199" customFormat="1" ht="11.25" customHeight="1">
      <c r="A65" s="28"/>
      <c r="B65" s="11"/>
      <c r="C65" s="11" t="s">
        <v>4</v>
      </c>
      <c r="D65" s="228" t="s">
        <v>47</v>
      </c>
      <c r="E65" s="225">
        <v>50</v>
      </c>
      <c r="F65" s="225">
        <v>0</v>
      </c>
      <c r="G65" s="225">
        <v>50</v>
      </c>
      <c r="H65" s="246" t="s">
        <v>6</v>
      </c>
      <c r="I65" s="234"/>
      <c r="J65" s="358"/>
      <c r="K65" s="300"/>
      <c r="L65" s="9"/>
    </row>
    <row r="66" spans="1:12" s="199" customFormat="1" ht="11.25" customHeight="1">
      <c r="A66" s="28"/>
      <c r="B66" s="11"/>
      <c r="C66" s="11" t="s">
        <v>4</v>
      </c>
      <c r="D66" s="228" t="s">
        <v>23</v>
      </c>
      <c r="E66" s="225">
        <v>50</v>
      </c>
      <c r="F66" s="225">
        <v>50</v>
      </c>
      <c r="G66" s="225">
        <v>100</v>
      </c>
      <c r="H66" s="246" t="s">
        <v>7</v>
      </c>
      <c r="I66" s="308"/>
      <c r="J66" s="358"/>
      <c r="K66" s="300"/>
      <c r="L66" s="9"/>
    </row>
    <row r="67" spans="1:12" s="199" customFormat="1" ht="11.25" customHeight="1">
      <c r="A67" s="28"/>
      <c r="B67" s="11"/>
      <c r="C67" s="11" t="s">
        <v>4</v>
      </c>
      <c r="D67" s="228" t="s">
        <v>49</v>
      </c>
      <c r="E67" s="225">
        <v>50</v>
      </c>
      <c r="F67" s="225">
        <v>0</v>
      </c>
      <c r="G67" s="225">
        <v>50</v>
      </c>
      <c r="H67" s="246" t="s">
        <v>6</v>
      </c>
      <c r="I67" s="308"/>
      <c r="J67" s="358"/>
      <c r="K67" s="300"/>
      <c r="L67" s="9"/>
    </row>
    <row r="68" spans="1:12" s="199" customFormat="1" ht="11.25" customHeight="1">
      <c r="A68" s="28"/>
      <c r="B68" s="11"/>
      <c r="C68" s="11" t="s">
        <v>4</v>
      </c>
      <c r="D68" s="228" t="s">
        <v>87</v>
      </c>
      <c r="E68" s="225">
        <v>50</v>
      </c>
      <c r="F68" s="225">
        <v>0</v>
      </c>
      <c r="G68" s="225">
        <v>50</v>
      </c>
      <c r="H68" s="246" t="s">
        <v>6</v>
      </c>
      <c r="I68" s="308"/>
      <c r="J68" s="358"/>
      <c r="K68" s="300"/>
      <c r="L68" s="9"/>
    </row>
    <row r="69" spans="1:12" s="199" customFormat="1" ht="11.25" customHeight="1">
      <c r="A69" s="198"/>
      <c r="B69" s="48"/>
      <c r="C69" s="48"/>
      <c r="D69" s="207" t="s">
        <v>50</v>
      </c>
      <c r="E69" s="235">
        <v>600</v>
      </c>
      <c r="F69" s="235">
        <v>150</v>
      </c>
      <c r="G69" s="235">
        <v>750</v>
      </c>
      <c r="H69" s="245" t="s">
        <v>200</v>
      </c>
      <c r="I69" s="309"/>
      <c r="J69" s="359"/>
      <c r="K69" s="300"/>
      <c r="L69" s="332"/>
    </row>
    <row r="70" spans="1:12" ht="4.5" customHeight="1">
      <c r="A70" s="18"/>
      <c r="B70" s="9"/>
      <c r="C70" s="8"/>
      <c r="D70" s="205"/>
      <c r="E70" s="206"/>
      <c r="F70" s="206"/>
      <c r="G70" s="206"/>
      <c r="H70" s="348"/>
      <c r="I70" s="9"/>
    </row>
    <row r="71" spans="1:12" ht="15.75" customHeight="1">
      <c r="A71" s="191"/>
      <c r="B71" s="193"/>
      <c r="C71" s="192"/>
      <c r="D71" s="202"/>
      <c r="E71" s="202"/>
      <c r="F71" s="202"/>
      <c r="G71" s="202"/>
      <c r="H71" s="220"/>
      <c r="I71" s="315" t="s">
        <v>202</v>
      </c>
    </row>
    <row r="72" spans="1:12" ht="15.75" customHeight="1">
      <c r="A72" s="18"/>
      <c r="B72" s="39"/>
      <c r="C72" s="18"/>
      <c r="D72" s="203"/>
      <c r="E72" s="203"/>
      <c r="F72" s="203"/>
      <c r="G72" s="203"/>
      <c r="H72" s="221"/>
      <c r="I72" s="10"/>
    </row>
    <row r="73" spans="1:12">
      <c r="A73" s="18"/>
      <c r="B73" s="18"/>
      <c r="C73" s="18"/>
      <c r="D73" s="203"/>
      <c r="E73" s="343"/>
      <c r="F73" s="343"/>
      <c r="G73" s="343"/>
      <c r="H73" s="221"/>
      <c r="I73" s="313"/>
    </row>
  </sheetData>
  <mergeCells count="9">
    <mergeCell ref="A1:I1"/>
    <mergeCell ref="A2:I2"/>
    <mergeCell ref="A5:I5"/>
    <mergeCell ref="A8:D8"/>
    <mergeCell ref="A7:D7"/>
    <mergeCell ref="E7:G7"/>
    <mergeCell ref="I7:I8"/>
    <mergeCell ref="A3:I3"/>
    <mergeCell ref="A4:I4"/>
  </mergeCells>
  <phoneticPr fontId="0" type="noConversion"/>
  <printOptions horizontalCentered="1" verticalCentered="1"/>
  <pageMargins left="0.39370078740157483" right="0.39370078740157483" top="0.59055118110236227" bottom="0.78740157480314965" header="0" footer="0"/>
  <pageSetup scale="84" orientation="portrait" r:id="rId1"/>
  <headerFooter alignWithMargins="0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GridLines="0" view="pageBreakPreview" zoomScale="110" zoomScaleNormal="100" zoomScaleSheetLayoutView="110" workbookViewId="0">
      <selection activeCell="D27" sqref="D27"/>
    </sheetView>
  </sheetViews>
  <sheetFormatPr baseColWidth="10" defaultRowHeight="12.75"/>
  <cols>
    <col min="1" max="1" width="1.140625" style="139" customWidth="1"/>
    <col min="2" max="2" width="1.42578125" style="139" customWidth="1"/>
    <col min="3" max="3" width="1" style="139" customWidth="1"/>
    <col min="4" max="4" width="39.5703125" style="139" customWidth="1"/>
    <col min="5" max="7" width="7.42578125" style="139" customWidth="1"/>
    <col min="8" max="8" width="9.85546875" style="139" customWidth="1"/>
    <col min="9" max="9" width="39.5703125" style="139" customWidth="1"/>
    <col min="10" max="10" width="11.42578125" style="353"/>
    <col min="11" max="11" width="11.42578125" style="299"/>
    <col min="12" max="12" width="11.42578125" style="143"/>
    <col min="13" max="16384" width="11.42578125" style="139"/>
  </cols>
  <sheetData>
    <row r="1" spans="1:13" ht="15.75" customHeight="1">
      <c r="A1" s="394" t="s">
        <v>24</v>
      </c>
      <c r="B1" s="394"/>
      <c r="C1" s="394"/>
      <c r="D1" s="394"/>
      <c r="E1" s="394"/>
      <c r="F1" s="394"/>
      <c r="G1" s="394"/>
      <c r="H1" s="394"/>
      <c r="I1" s="394"/>
    </row>
    <row r="2" spans="1:13">
      <c r="A2" s="395" t="s">
        <v>0</v>
      </c>
      <c r="B2" s="395"/>
      <c r="C2" s="395"/>
      <c r="D2" s="395"/>
      <c r="E2" s="395"/>
      <c r="F2" s="395"/>
      <c r="G2" s="395"/>
      <c r="H2" s="395"/>
      <c r="I2" s="395"/>
    </row>
    <row r="3" spans="1:13">
      <c r="A3" s="407" t="s">
        <v>241</v>
      </c>
      <c r="B3" s="407"/>
      <c r="C3" s="407"/>
      <c r="D3" s="407"/>
      <c r="E3" s="407"/>
      <c r="F3" s="407"/>
      <c r="G3" s="407"/>
      <c r="H3" s="407"/>
      <c r="I3" s="407"/>
      <c r="J3" s="7"/>
    </row>
    <row r="4" spans="1:13">
      <c r="A4" s="407" t="s">
        <v>242</v>
      </c>
      <c r="B4" s="407"/>
      <c r="C4" s="407"/>
      <c r="D4" s="407"/>
      <c r="E4" s="407"/>
      <c r="F4" s="407"/>
      <c r="G4" s="407"/>
      <c r="H4" s="407"/>
      <c r="I4" s="407"/>
    </row>
    <row r="5" spans="1:13" customFormat="1" ht="15">
      <c r="A5" s="396" t="s">
        <v>138</v>
      </c>
      <c r="B5" s="397"/>
      <c r="C5" s="397"/>
      <c r="D5" s="397"/>
      <c r="E5" s="397"/>
      <c r="F5" s="397"/>
      <c r="G5" s="397"/>
      <c r="H5" s="397"/>
      <c r="I5" s="398"/>
      <c r="J5" s="354"/>
      <c r="K5" s="242"/>
      <c r="L5" s="18"/>
    </row>
    <row r="6" spans="1:13" customFormat="1" ht="6" customHeight="1">
      <c r="A6" s="175"/>
      <c r="B6" s="176"/>
      <c r="C6" s="176"/>
      <c r="D6" s="176"/>
      <c r="E6" s="176"/>
      <c r="F6" s="176"/>
      <c r="G6" s="176"/>
      <c r="H6" s="176"/>
      <c r="I6" s="177"/>
      <c r="J6" s="354"/>
      <c r="K6" s="242"/>
      <c r="L6" s="18"/>
    </row>
    <row r="7" spans="1:13" customFormat="1" ht="9" customHeight="1">
      <c r="A7" s="402" t="s">
        <v>65</v>
      </c>
      <c r="B7" s="403"/>
      <c r="C7" s="403"/>
      <c r="D7" s="404"/>
      <c r="E7" s="399" t="s">
        <v>70</v>
      </c>
      <c r="F7" s="400"/>
      <c r="G7" s="401"/>
      <c r="H7" s="126" t="s">
        <v>60</v>
      </c>
      <c r="I7" s="412" t="s">
        <v>71</v>
      </c>
      <c r="J7" s="354"/>
      <c r="K7" s="242"/>
      <c r="L7" s="18"/>
      <c r="M7" s="266" t="s">
        <v>44</v>
      </c>
    </row>
    <row r="8" spans="1:13" customFormat="1" ht="9" customHeight="1">
      <c r="A8" s="399" t="s">
        <v>59</v>
      </c>
      <c r="B8" s="400"/>
      <c r="C8" s="400"/>
      <c r="D8" s="401"/>
      <c r="E8" s="127" t="s">
        <v>151</v>
      </c>
      <c r="F8" s="128" t="s">
        <v>152</v>
      </c>
      <c r="G8" s="129" t="s">
        <v>2</v>
      </c>
      <c r="H8" s="126" t="s">
        <v>3</v>
      </c>
      <c r="I8" s="413"/>
      <c r="J8" s="354"/>
      <c r="K8" s="242"/>
      <c r="L8" s="18"/>
    </row>
    <row r="9" spans="1:13" customFormat="1" ht="13.5" customHeight="1">
      <c r="A9" s="22" t="s">
        <v>36</v>
      </c>
      <c r="B9" s="26" t="s">
        <v>145</v>
      </c>
      <c r="C9" s="26"/>
      <c r="D9" s="27"/>
      <c r="E9" s="213"/>
      <c r="F9" s="213"/>
      <c r="G9" s="213"/>
      <c r="H9" s="218"/>
      <c r="I9" s="57"/>
      <c r="J9" s="354"/>
      <c r="K9" s="242"/>
      <c r="L9" s="143"/>
    </row>
    <row r="10" spans="1:13" customFormat="1">
      <c r="A10" s="28"/>
      <c r="B10" s="11"/>
      <c r="C10" s="11" t="s">
        <v>4</v>
      </c>
      <c r="D10" s="228" t="s">
        <v>205</v>
      </c>
      <c r="E10" s="225">
        <v>25</v>
      </c>
      <c r="F10" s="225">
        <v>0</v>
      </c>
      <c r="G10" s="225">
        <v>25</v>
      </c>
      <c r="H10" s="246" t="s">
        <v>6</v>
      </c>
      <c r="I10" s="317"/>
      <c r="J10" s="354"/>
      <c r="K10" s="242"/>
      <c r="L10" s="333"/>
    </row>
    <row r="11" spans="1:13" customFormat="1" ht="11.25" customHeight="1">
      <c r="A11" s="28"/>
      <c r="B11" s="11"/>
      <c r="C11" s="11" t="s">
        <v>4</v>
      </c>
      <c r="D11" s="228" t="s">
        <v>206</v>
      </c>
      <c r="E11" s="225">
        <v>25</v>
      </c>
      <c r="F11" s="225">
        <v>0</v>
      </c>
      <c r="G11" s="225">
        <v>25</v>
      </c>
      <c r="H11" s="246" t="s">
        <v>6</v>
      </c>
      <c r="I11" s="308"/>
      <c r="J11" s="354"/>
      <c r="K11" s="242"/>
      <c r="L11" s="9"/>
    </row>
    <row r="12" spans="1:13" customFormat="1" ht="11.25" customHeight="1">
      <c r="A12" s="28"/>
      <c r="B12" s="11"/>
      <c r="C12" s="11" t="s">
        <v>4</v>
      </c>
      <c r="D12" s="228" t="s">
        <v>88</v>
      </c>
      <c r="E12" s="225">
        <v>50</v>
      </c>
      <c r="F12" s="225">
        <v>0</v>
      </c>
      <c r="G12" s="225">
        <v>50</v>
      </c>
      <c r="H12" s="246" t="s">
        <v>6</v>
      </c>
      <c r="I12" s="308"/>
      <c r="J12" s="354"/>
      <c r="K12" s="242"/>
      <c r="L12" s="9"/>
    </row>
    <row r="13" spans="1:13" customFormat="1" ht="11.25" customHeight="1">
      <c r="A13" s="28"/>
      <c r="B13" s="11"/>
      <c r="C13" s="11" t="s">
        <v>4</v>
      </c>
      <c r="D13" s="228" t="s">
        <v>48</v>
      </c>
      <c r="E13" s="225">
        <v>50</v>
      </c>
      <c r="F13" s="225">
        <v>0</v>
      </c>
      <c r="G13" s="225">
        <v>50</v>
      </c>
      <c r="H13" s="246" t="s">
        <v>6</v>
      </c>
      <c r="I13" s="308"/>
      <c r="J13" s="354"/>
      <c r="K13" s="242"/>
      <c r="L13" s="9"/>
    </row>
    <row r="14" spans="1:13" customFormat="1" ht="11.25" customHeight="1">
      <c r="A14" s="28"/>
      <c r="B14" s="11"/>
      <c r="C14" s="11" t="s">
        <v>4</v>
      </c>
      <c r="D14" s="228" t="s">
        <v>96</v>
      </c>
      <c r="E14" s="225">
        <v>25</v>
      </c>
      <c r="F14" s="225">
        <v>0</v>
      </c>
      <c r="G14" s="225">
        <v>25</v>
      </c>
      <c r="H14" s="246" t="s">
        <v>6</v>
      </c>
      <c r="I14" s="308"/>
      <c r="J14" s="354"/>
      <c r="K14" s="242"/>
      <c r="L14" s="9"/>
    </row>
    <row r="15" spans="1:13" s="199" customFormat="1" ht="11.25" customHeight="1">
      <c r="A15" s="198"/>
      <c r="B15" s="48"/>
      <c r="C15" s="48"/>
      <c r="D15" s="207" t="s">
        <v>50</v>
      </c>
      <c r="E15" s="235">
        <v>175</v>
      </c>
      <c r="F15" s="235">
        <v>0</v>
      </c>
      <c r="G15" s="235">
        <v>175</v>
      </c>
      <c r="H15" s="245" t="s">
        <v>142</v>
      </c>
      <c r="I15" s="309"/>
      <c r="J15" s="356"/>
      <c r="K15" s="300"/>
      <c r="L15" s="37"/>
    </row>
    <row r="16" spans="1:13" customFormat="1" ht="13.5" customHeight="1">
      <c r="A16" s="22" t="s">
        <v>36</v>
      </c>
      <c r="B16" s="26" t="s">
        <v>207</v>
      </c>
      <c r="C16" s="26"/>
      <c r="D16" s="27"/>
      <c r="E16" s="213"/>
      <c r="F16" s="213"/>
      <c r="G16" s="213"/>
      <c r="H16" s="347"/>
      <c r="I16" s="307"/>
      <c r="J16" s="354"/>
      <c r="K16" s="242"/>
      <c r="L16" s="37"/>
    </row>
    <row r="17" spans="1:12" s="199" customFormat="1" ht="11.25" customHeight="1">
      <c r="A17" s="194"/>
      <c r="B17" s="39"/>
      <c r="C17" s="200" t="s">
        <v>4</v>
      </c>
      <c r="D17" s="11" t="s">
        <v>208</v>
      </c>
      <c r="E17" s="225">
        <v>100</v>
      </c>
      <c r="F17" s="225">
        <v>0</v>
      </c>
      <c r="G17" s="225">
        <v>100</v>
      </c>
      <c r="H17" s="29" t="s">
        <v>7</v>
      </c>
      <c r="I17" s="308"/>
      <c r="J17" s="354"/>
      <c r="K17" s="300"/>
      <c r="L17" s="9"/>
    </row>
    <row r="18" spans="1:12" customFormat="1" ht="11.25" customHeight="1">
      <c r="A18" s="28"/>
      <c r="B18" s="11"/>
      <c r="C18" s="11" t="s">
        <v>4</v>
      </c>
      <c r="D18" s="11" t="s">
        <v>209</v>
      </c>
      <c r="E18" s="225">
        <v>100</v>
      </c>
      <c r="F18" s="225">
        <v>0</v>
      </c>
      <c r="G18" s="225">
        <v>100</v>
      </c>
      <c r="H18" s="29" t="s">
        <v>7</v>
      </c>
      <c r="I18" s="234"/>
      <c r="J18" s="354"/>
      <c r="K18" s="242"/>
      <c r="L18" s="9"/>
    </row>
    <row r="19" spans="1:12" customFormat="1" ht="11.25" customHeight="1">
      <c r="A19" s="28"/>
      <c r="B19" s="11"/>
      <c r="C19" s="11" t="s">
        <v>4</v>
      </c>
      <c r="D19" s="11" t="s">
        <v>121</v>
      </c>
      <c r="E19" s="225">
        <v>100</v>
      </c>
      <c r="F19" s="225">
        <v>0</v>
      </c>
      <c r="G19" s="225">
        <v>100</v>
      </c>
      <c r="H19" s="29" t="s">
        <v>7</v>
      </c>
      <c r="I19" s="308"/>
      <c r="J19" s="354"/>
      <c r="K19" s="242"/>
      <c r="L19" s="9"/>
    </row>
    <row r="20" spans="1:12" customFormat="1" ht="22.5">
      <c r="A20" s="28"/>
      <c r="B20" s="11"/>
      <c r="C20" s="11" t="s">
        <v>4</v>
      </c>
      <c r="D20" s="265" t="s">
        <v>210</v>
      </c>
      <c r="E20" s="225">
        <v>50</v>
      </c>
      <c r="F20" s="225">
        <v>0</v>
      </c>
      <c r="G20" s="225">
        <v>50</v>
      </c>
      <c r="H20" s="29" t="s">
        <v>6</v>
      </c>
      <c r="I20" s="336"/>
      <c r="J20" s="354"/>
      <c r="K20" s="242"/>
      <c r="L20" s="334"/>
    </row>
    <row r="21" spans="1:12" customFormat="1">
      <c r="A21" s="28"/>
      <c r="B21" s="11"/>
      <c r="C21" s="11" t="s">
        <v>4</v>
      </c>
      <c r="D21" s="11" t="s">
        <v>211</v>
      </c>
      <c r="E21" s="225">
        <v>50</v>
      </c>
      <c r="F21" s="225">
        <v>0</v>
      </c>
      <c r="G21" s="225">
        <v>50</v>
      </c>
      <c r="H21" s="29" t="s">
        <v>6</v>
      </c>
      <c r="I21" s="234"/>
      <c r="J21" s="354"/>
      <c r="K21" s="242"/>
      <c r="L21" s="334"/>
    </row>
    <row r="22" spans="1:12" customFormat="1">
      <c r="A22" s="28"/>
      <c r="B22" s="11"/>
      <c r="C22" s="11" t="s">
        <v>4</v>
      </c>
      <c r="D22" s="11" t="s">
        <v>212</v>
      </c>
      <c r="E22" s="225">
        <v>50</v>
      </c>
      <c r="F22" s="225">
        <v>0</v>
      </c>
      <c r="G22" s="225">
        <v>50</v>
      </c>
      <c r="H22" s="29" t="s">
        <v>6</v>
      </c>
      <c r="I22" s="234"/>
      <c r="J22" s="354"/>
      <c r="K22" s="242"/>
      <c r="L22" s="334"/>
    </row>
    <row r="23" spans="1:12" s="199" customFormat="1" ht="14.25" customHeight="1">
      <c r="A23" s="198"/>
      <c r="B23" s="48"/>
      <c r="C23" s="48"/>
      <c r="D23" s="207" t="s">
        <v>50</v>
      </c>
      <c r="E23" s="232">
        <v>450</v>
      </c>
      <c r="F23" s="232">
        <v>0</v>
      </c>
      <c r="G23" s="232">
        <v>450</v>
      </c>
      <c r="H23" s="245" t="s">
        <v>153</v>
      </c>
      <c r="I23" s="309"/>
      <c r="J23" s="356"/>
      <c r="K23" s="300"/>
      <c r="L23" s="37"/>
    </row>
    <row r="24" spans="1:12" customFormat="1" ht="13.5" customHeight="1">
      <c r="A24" s="22" t="s">
        <v>36</v>
      </c>
      <c r="B24" s="26" t="s">
        <v>122</v>
      </c>
      <c r="C24" s="26"/>
      <c r="D24" s="51"/>
      <c r="E24" s="136"/>
      <c r="F24" s="136"/>
      <c r="G24" s="136"/>
      <c r="H24" s="247"/>
      <c r="I24" s="310"/>
      <c r="J24" s="354"/>
      <c r="K24" s="242"/>
      <c r="L24" s="9"/>
    </row>
    <row r="25" spans="1:12" customFormat="1" ht="11.25" customHeight="1">
      <c r="A25" s="4"/>
      <c r="B25" s="2"/>
      <c r="C25" s="2" t="s">
        <v>4</v>
      </c>
      <c r="D25" s="224" t="s">
        <v>123</v>
      </c>
      <c r="E25" s="225">
        <v>50</v>
      </c>
      <c r="F25" s="225">
        <v>0</v>
      </c>
      <c r="G25" s="225">
        <v>50</v>
      </c>
      <c r="H25" s="246" t="s">
        <v>6</v>
      </c>
      <c r="I25" s="336"/>
      <c r="J25" s="354"/>
      <c r="K25" s="242"/>
      <c r="L25" s="7"/>
    </row>
    <row r="26" spans="1:12" customFormat="1" ht="11.25" customHeight="1">
      <c r="A26" s="4"/>
      <c r="B26" s="2"/>
      <c r="C26" s="2" t="s">
        <v>4</v>
      </c>
      <c r="D26" s="224" t="s">
        <v>124</v>
      </c>
      <c r="E26" s="225">
        <v>50</v>
      </c>
      <c r="F26" s="225">
        <v>0</v>
      </c>
      <c r="G26" s="225">
        <v>50</v>
      </c>
      <c r="H26" s="246" t="s">
        <v>6</v>
      </c>
      <c r="I26" s="336"/>
      <c r="J26" s="354"/>
      <c r="K26" s="242"/>
      <c r="L26" s="7"/>
    </row>
    <row r="27" spans="1:12" customFormat="1">
      <c r="A27" s="4"/>
      <c r="B27" s="11"/>
      <c r="C27" s="11" t="s">
        <v>4</v>
      </c>
      <c r="D27" s="11" t="s">
        <v>213</v>
      </c>
      <c r="E27" s="225">
        <v>100</v>
      </c>
      <c r="F27" s="225">
        <v>0</v>
      </c>
      <c r="G27" s="225">
        <v>100</v>
      </c>
      <c r="H27" s="246" t="s">
        <v>7</v>
      </c>
      <c r="I27" s="316"/>
      <c r="J27" s="354"/>
      <c r="K27" s="242"/>
      <c r="L27" s="334"/>
    </row>
    <row r="28" spans="1:12" customFormat="1">
      <c r="A28" s="4"/>
      <c r="B28" s="11"/>
      <c r="C28" s="11" t="s">
        <v>4</v>
      </c>
      <c r="D28" s="11" t="s">
        <v>214</v>
      </c>
      <c r="E28" s="225">
        <v>50</v>
      </c>
      <c r="F28" s="225">
        <v>0</v>
      </c>
      <c r="G28" s="225">
        <v>50</v>
      </c>
      <c r="H28" s="246" t="s">
        <v>6</v>
      </c>
      <c r="I28" s="336"/>
      <c r="J28" s="354"/>
      <c r="K28" s="242"/>
      <c r="L28" s="334"/>
    </row>
    <row r="29" spans="1:12" s="199" customFormat="1" ht="13.5" customHeight="1">
      <c r="A29" s="198"/>
      <c r="B29" s="48"/>
      <c r="C29" s="48"/>
      <c r="D29" s="207" t="s">
        <v>50</v>
      </c>
      <c r="E29" s="233">
        <v>250</v>
      </c>
      <c r="F29" s="233">
        <v>0</v>
      </c>
      <c r="G29" s="233">
        <v>250</v>
      </c>
      <c r="H29" s="245" t="s">
        <v>142</v>
      </c>
      <c r="I29" s="309"/>
      <c r="J29" s="356"/>
      <c r="K29" s="300"/>
      <c r="L29" s="332"/>
    </row>
    <row r="30" spans="1:12" customFormat="1" ht="3.75" customHeight="1">
      <c r="A30" s="41"/>
      <c r="B30" s="49"/>
      <c r="C30" s="49"/>
      <c r="D30" s="204"/>
      <c r="E30" s="201"/>
      <c r="F30" s="201"/>
      <c r="G30" s="201"/>
      <c r="H30" s="219"/>
      <c r="I30" s="42"/>
      <c r="J30" s="354"/>
      <c r="K30" s="242"/>
      <c r="L30" s="18"/>
    </row>
    <row r="31" spans="1:12" customFormat="1" ht="15" customHeight="1">
      <c r="A31" s="32"/>
      <c r="B31" s="95"/>
      <c r="C31" s="15"/>
      <c r="D31" s="96" t="s">
        <v>57</v>
      </c>
      <c r="E31" s="130">
        <v>3585</v>
      </c>
      <c r="F31" s="130">
        <v>960</v>
      </c>
      <c r="G31" s="130">
        <v>4545</v>
      </c>
      <c r="H31" s="97">
        <v>96</v>
      </c>
      <c r="I31" s="337"/>
      <c r="J31" s="353"/>
      <c r="K31" s="242"/>
      <c r="L31" s="18"/>
    </row>
    <row r="32" spans="1:12" ht="14.25" customHeight="1">
      <c r="A32" s="28"/>
      <c r="B32" s="9"/>
      <c r="C32" s="12"/>
      <c r="D32" s="12"/>
      <c r="E32" s="122"/>
      <c r="F32" s="122"/>
      <c r="G32" s="122"/>
      <c r="H32" s="13"/>
      <c r="I32" s="17"/>
    </row>
    <row r="33" spans="1:9" ht="14.25" customHeight="1">
      <c r="A33" s="28"/>
      <c r="B33" s="408" t="s">
        <v>243</v>
      </c>
      <c r="C33" s="408"/>
      <c r="D33" s="408"/>
      <c r="E33" s="408"/>
      <c r="F33" s="408"/>
      <c r="G33" s="408"/>
      <c r="H33" s="408"/>
      <c r="I33" s="409"/>
    </row>
    <row r="34" spans="1:9" ht="24.75" customHeight="1">
      <c r="A34" s="28"/>
      <c r="B34" s="9"/>
      <c r="C34" s="12"/>
      <c r="D34" s="410" t="s">
        <v>244</v>
      </c>
      <c r="E34" s="410"/>
      <c r="F34" s="410"/>
      <c r="G34" s="410"/>
      <c r="H34" s="410"/>
      <c r="I34" s="411"/>
    </row>
    <row r="35" spans="1:9" ht="14.25" customHeight="1">
      <c r="A35" s="28"/>
      <c r="B35" s="9"/>
      <c r="C35" s="12"/>
      <c r="D35" s="12"/>
      <c r="E35" s="122"/>
      <c r="F35" s="122"/>
      <c r="G35" s="122"/>
      <c r="H35" s="13"/>
      <c r="I35" s="17"/>
    </row>
    <row r="36" spans="1:9" ht="14.25" customHeight="1">
      <c r="A36" s="28"/>
      <c r="B36" s="9"/>
      <c r="C36" s="12"/>
      <c r="D36" s="12"/>
      <c r="E36" s="122"/>
      <c r="F36" s="122"/>
      <c r="G36" s="122"/>
      <c r="H36" s="13"/>
      <c r="I36" s="17"/>
    </row>
    <row r="37" spans="1:9" ht="14.25" customHeight="1">
      <c r="A37" s="28"/>
      <c r="B37" s="9"/>
      <c r="C37" s="12"/>
      <c r="D37" s="12"/>
      <c r="E37" s="122"/>
      <c r="F37" s="122"/>
      <c r="G37" s="122"/>
      <c r="H37" s="13"/>
      <c r="I37" s="17"/>
    </row>
    <row r="38" spans="1:9" ht="14.25" customHeight="1">
      <c r="A38" s="28"/>
      <c r="B38" s="9"/>
      <c r="C38" s="12"/>
      <c r="D38" s="12"/>
      <c r="E38" s="122"/>
      <c r="F38" s="122"/>
      <c r="G38" s="122"/>
      <c r="H38" s="13"/>
      <c r="I38" s="17"/>
    </row>
    <row r="39" spans="1:9" ht="14.25" customHeight="1">
      <c r="A39" s="28"/>
      <c r="B39" s="9"/>
      <c r="C39" s="12"/>
      <c r="D39" s="12"/>
      <c r="E39" s="122"/>
      <c r="F39" s="122"/>
      <c r="G39" s="122"/>
      <c r="H39" s="13"/>
      <c r="I39" s="17"/>
    </row>
    <row r="40" spans="1:9" ht="14.25" customHeight="1">
      <c r="A40" s="28"/>
      <c r="B40" s="9"/>
      <c r="C40" s="12"/>
      <c r="D40" s="12"/>
      <c r="E40" s="122"/>
      <c r="F40" s="122"/>
      <c r="G40" s="122"/>
      <c r="H40" s="13"/>
      <c r="I40" s="17"/>
    </row>
    <row r="41" spans="1:9" ht="14.25" customHeight="1">
      <c r="A41" s="28"/>
      <c r="B41" s="9"/>
      <c r="C41" s="12"/>
      <c r="D41" s="12"/>
      <c r="E41" s="122"/>
      <c r="F41" s="122"/>
      <c r="G41" s="122"/>
      <c r="H41" s="13"/>
      <c r="I41" s="17"/>
    </row>
    <row r="42" spans="1:9" ht="14.25" customHeight="1">
      <c r="A42" s="28"/>
      <c r="B42" s="9"/>
      <c r="C42" s="12"/>
      <c r="D42" s="12"/>
      <c r="E42" s="122"/>
      <c r="F42" s="122"/>
      <c r="G42" s="122"/>
      <c r="H42" s="13"/>
      <c r="I42" s="17"/>
    </row>
    <row r="43" spans="1:9" ht="14.25" customHeight="1">
      <c r="A43" s="28"/>
      <c r="B43" s="9"/>
      <c r="C43" s="12"/>
      <c r="D43" s="12"/>
      <c r="E43" s="122"/>
      <c r="F43" s="122"/>
      <c r="G43" s="122"/>
      <c r="H43" s="13"/>
      <c r="I43" s="17"/>
    </row>
    <row r="44" spans="1:9" ht="14.25" customHeight="1">
      <c r="A44" s="28"/>
      <c r="B44" s="9"/>
      <c r="C44" s="12"/>
      <c r="D44" s="12"/>
      <c r="E44" s="122"/>
      <c r="F44" s="122"/>
      <c r="G44" s="122"/>
      <c r="H44" s="13"/>
      <c r="I44" s="17"/>
    </row>
    <row r="45" spans="1:9" ht="14.25" customHeight="1">
      <c r="A45" s="28"/>
      <c r="B45" s="9"/>
      <c r="C45" s="12"/>
      <c r="D45" s="12"/>
      <c r="E45" s="122"/>
      <c r="F45" s="122"/>
      <c r="G45" s="122"/>
      <c r="H45" s="13"/>
      <c r="I45" s="17"/>
    </row>
    <row r="46" spans="1:9" ht="14.25" customHeight="1">
      <c r="A46" s="28"/>
      <c r="B46" s="9"/>
      <c r="C46" s="12"/>
      <c r="D46" s="12"/>
      <c r="E46" s="122"/>
      <c r="F46" s="122"/>
      <c r="G46" s="122"/>
      <c r="H46" s="13"/>
      <c r="I46" s="17"/>
    </row>
    <row r="47" spans="1:9" ht="14.25" customHeight="1">
      <c r="A47" s="28"/>
      <c r="B47" s="9"/>
      <c r="C47" s="12"/>
      <c r="D47" s="12"/>
      <c r="E47" s="122"/>
      <c r="F47" s="122"/>
      <c r="G47" s="122"/>
      <c r="H47" s="13"/>
      <c r="I47" s="17"/>
    </row>
    <row r="48" spans="1:9" ht="14.25" customHeight="1">
      <c r="A48" s="28"/>
      <c r="B48" s="9"/>
      <c r="C48" s="12"/>
      <c r="D48" s="12"/>
      <c r="E48" s="122"/>
      <c r="F48" s="122"/>
      <c r="G48" s="122"/>
      <c r="H48" s="13"/>
      <c r="I48" s="17"/>
    </row>
    <row r="49" spans="1:10" ht="14.25" customHeight="1">
      <c r="A49" s="28"/>
      <c r="B49" s="9"/>
      <c r="C49" s="12"/>
      <c r="D49" s="12"/>
      <c r="E49" s="122"/>
      <c r="F49" s="122"/>
      <c r="G49" s="122"/>
      <c r="H49" s="13"/>
      <c r="I49" s="17"/>
    </row>
    <row r="50" spans="1:10" ht="14.25" customHeight="1">
      <c r="A50" s="28"/>
      <c r="B50" s="9"/>
      <c r="C50" s="12"/>
      <c r="D50" s="12"/>
      <c r="E50" s="122"/>
      <c r="F50" s="122"/>
      <c r="G50" s="122"/>
      <c r="H50" s="13"/>
      <c r="I50" s="17"/>
    </row>
    <row r="51" spans="1:10" ht="14.25" customHeight="1">
      <c r="A51" s="28"/>
      <c r="B51" s="9"/>
      <c r="C51" s="12"/>
      <c r="D51" s="12"/>
      <c r="E51" s="122"/>
      <c r="F51" s="122"/>
      <c r="G51" s="122"/>
      <c r="H51" s="13"/>
      <c r="I51" s="17"/>
    </row>
    <row r="52" spans="1:10" ht="14.25" customHeight="1">
      <c r="A52" s="28"/>
      <c r="B52" s="9"/>
      <c r="C52" s="12"/>
      <c r="D52" s="12"/>
      <c r="E52" s="122"/>
      <c r="F52" s="122"/>
      <c r="G52" s="122"/>
      <c r="H52" s="13"/>
      <c r="I52" s="17"/>
    </row>
    <row r="53" spans="1:10" ht="14.25" customHeight="1">
      <c r="A53" s="28"/>
      <c r="B53" s="9"/>
      <c r="C53" s="12"/>
      <c r="D53" s="12"/>
      <c r="E53" s="122"/>
      <c r="F53" s="122"/>
      <c r="G53" s="122"/>
      <c r="H53" s="13"/>
      <c r="I53" s="17"/>
    </row>
    <row r="54" spans="1:10" ht="14.25" customHeight="1">
      <c r="A54" s="28"/>
      <c r="B54" s="9"/>
      <c r="C54" s="12"/>
      <c r="D54" s="12"/>
      <c r="E54" s="122"/>
      <c r="F54" s="122"/>
      <c r="G54" s="122"/>
      <c r="H54" s="13"/>
      <c r="I54" s="17"/>
    </row>
    <row r="55" spans="1:10" ht="14.25" customHeight="1">
      <c r="A55" s="28"/>
      <c r="B55" s="9"/>
      <c r="C55" s="12"/>
      <c r="D55" s="12"/>
      <c r="E55" s="122"/>
      <c r="F55" s="122"/>
      <c r="G55" s="122"/>
      <c r="H55" s="13"/>
      <c r="I55" s="17"/>
    </row>
    <row r="56" spans="1:10" ht="14.25" customHeight="1">
      <c r="A56" s="28"/>
      <c r="B56" s="9"/>
      <c r="C56" s="12"/>
      <c r="D56" s="12"/>
      <c r="E56" s="122"/>
      <c r="F56" s="122"/>
      <c r="G56" s="122"/>
      <c r="H56" s="13"/>
      <c r="I56" s="17"/>
    </row>
    <row r="57" spans="1:10" ht="14.25" customHeight="1">
      <c r="A57" s="28"/>
      <c r="B57" s="9"/>
      <c r="C57" s="12"/>
      <c r="D57" s="12"/>
      <c r="E57" s="122"/>
      <c r="F57" s="122"/>
      <c r="G57" s="122"/>
      <c r="H57" s="13"/>
      <c r="I57" s="17"/>
    </row>
    <row r="58" spans="1:10" ht="14.25" customHeight="1">
      <c r="A58" s="28"/>
      <c r="B58" s="9"/>
      <c r="C58" s="12"/>
      <c r="D58" s="12"/>
      <c r="E58" s="122"/>
      <c r="F58" s="122"/>
      <c r="G58" s="122"/>
      <c r="H58" s="13"/>
      <c r="I58" s="17"/>
    </row>
    <row r="59" spans="1:10" ht="14.25" customHeight="1">
      <c r="A59" s="54"/>
      <c r="B59" s="39"/>
      <c r="C59" s="39"/>
      <c r="D59" s="37"/>
      <c r="E59" s="55"/>
      <c r="F59" s="55"/>
      <c r="G59" s="55"/>
      <c r="H59" s="56"/>
      <c r="I59" s="57"/>
    </row>
    <row r="60" spans="1:10" ht="14.25" customHeight="1">
      <c r="A60" s="54"/>
      <c r="B60" s="39"/>
      <c r="C60" s="39"/>
      <c r="D60" s="37"/>
      <c r="E60" s="55"/>
      <c r="F60" s="55"/>
      <c r="G60" s="55"/>
      <c r="H60" s="56"/>
      <c r="I60" s="57"/>
    </row>
    <row r="61" spans="1:10" ht="14.25" customHeight="1">
      <c r="A61" s="141"/>
      <c r="B61" s="142"/>
      <c r="C61" s="142"/>
      <c r="D61" s="142"/>
      <c r="E61" s="142"/>
      <c r="F61" s="142"/>
      <c r="G61" s="142"/>
      <c r="H61" s="142"/>
      <c r="I61" s="190" t="s">
        <v>144</v>
      </c>
    </row>
    <row r="62" spans="1:10" ht="14.2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355"/>
    </row>
    <row r="63" spans="1:10" ht="14.2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355"/>
    </row>
    <row r="64" spans="1:10" ht="13.5" customHeight="1">
      <c r="A64" s="116"/>
      <c r="B64" s="31"/>
      <c r="C64" s="116"/>
      <c r="D64" s="116"/>
      <c r="E64" s="360"/>
      <c r="F64" s="360"/>
      <c r="G64" s="360"/>
      <c r="H64" s="30"/>
      <c r="I64" s="143"/>
      <c r="J64" s="355"/>
    </row>
    <row r="65" spans="1:10" ht="13.5" customHeight="1">
      <c r="A65" s="24"/>
      <c r="B65" s="5"/>
      <c r="C65" s="24"/>
      <c r="D65" s="24"/>
      <c r="E65" s="21"/>
      <c r="F65" s="21"/>
      <c r="G65" s="21"/>
      <c r="H65" s="21"/>
      <c r="I65" s="85"/>
      <c r="J65" s="355"/>
    </row>
    <row r="66" spans="1:10" ht="13.5" customHeight="1">
      <c r="A66" s="24"/>
      <c r="B66" s="86"/>
      <c r="C66" s="24"/>
      <c r="D66" s="24"/>
      <c r="E66" s="21"/>
      <c r="F66" s="21"/>
      <c r="G66" s="21"/>
      <c r="H66" s="21"/>
      <c r="I66" s="87"/>
    </row>
    <row r="67" spans="1:10" ht="13.5" customHeight="1">
      <c r="A67" s="143"/>
      <c r="B67" s="143"/>
      <c r="C67" s="143"/>
      <c r="D67" s="143"/>
      <c r="E67" s="143"/>
      <c r="F67" s="143"/>
      <c r="G67" s="143"/>
      <c r="H67" s="143"/>
      <c r="I67" s="143"/>
    </row>
    <row r="68" spans="1:10" ht="13.5" customHeight="1">
      <c r="A68" s="143"/>
      <c r="B68" s="143"/>
      <c r="C68" s="143"/>
      <c r="D68" s="143"/>
      <c r="E68" s="143"/>
      <c r="F68" s="143"/>
      <c r="G68" s="143"/>
      <c r="H68" s="143"/>
      <c r="I68" s="143"/>
    </row>
    <row r="69" spans="1:10" ht="13.5" customHeight="1"/>
    <row r="70" spans="1:10" ht="13.5" customHeight="1"/>
    <row r="71" spans="1:10" ht="13.5" customHeight="1"/>
    <row r="72" spans="1:10" ht="13.5" customHeight="1"/>
    <row r="73" spans="1:10" ht="13.5" customHeight="1"/>
    <row r="74" spans="1:10" ht="13.5" customHeight="1"/>
    <row r="75" spans="1:10" ht="13.5" customHeight="1"/>
    <row r="76" spans="1:10" ht="13.5" customHeight="1"/>
    <row r="77" spans="1:10" ht="13.5" customHeight="1"/>
    <row r="78" spans="1:10" ht="13.5" customHeight="1"/>
    <row r="79" spans="1:10" ht="13.5" customHeight="1"/>
    <row r="80" spans="1:10" ht="13.5" customHeight="1"/>
    <row r="81" spans="1:9" ht="13.5" customHeight="1">
      <c r="A81" s="11"/>
      <c r="B81" s="11"/>
      <c r="C81" s="11"/>
      <c r="D81" s="14"/>
      <c r="E81" s="9"/>
      <c r="F81" s="9"/>
      <c r="G81" s="9"/>
      <c r="H81" s="9"/>
      <c r="I81" s="59"/>
    </row>
    <row r="82" spans="1:9">
      <c r="A82" s="11"/>
      <c r="B82" s="11"/>
      <c r="C82" s="11"/>
      <c r="D82" s="11"/>
      <c r="E82" s="9"/>
      <c r="F82" s="9"/>
      <c r="G82" s="9"/>
      <c r="H82" s="9"/>
      <c r="I82" s="11"/>
    </row>
    <row r="83" spans="1:9">
      <c r="A83" s="11"/>
      <c r="B83" s="11"/>
      <c r="C83" s="11"/>
      <c r="D83" s="11"/>
      <c r="E83" s="9"/>
      <c r="F83" s="9"/>
      <c r="G83" s="9"/>
      <c r="H83" s="9"/>
      <c r="I83" s="11"/>
    </row>
    <row r="84" spans="1:9">
      <c r="A84" s="2"/>
      <c r="B84" s="2"/>
      <c r="C84" s="2"/>
      <c r="D84" s="2"/>
      <c r="E84" s="7"/>
      <c r="F84" s="7"/>
      <c r="G84" s="7"/>
      <c r="H84" s="7"/>
      <c r="I84" s="2"/>
    </row>
    <row r="85" spans="1:9" ht="10.5" customHeight="1"/>
    <row r="86" spans="1:9" ht="10.5" customHeight="1"/>
    <row r="92" spans="1:9">
      <c r="A92" s="46"/>
      <c r="B92" s="3"/>
      <c r="C92" s="3"/>
      <c r="D92" s="47" t="s">
        <v>25</v>
      </c>
      <c r="E92" s="19"/>
      <c r="F92" s="19"/>
      <c r="G92" s="19"/>
      <c r="H92" s="19" t="s">
        <v>37</v>
      </c>
      <c r="I92" s="6"/>
    </row>
    <row r="95" spans="1:9">
      <c r="A95" s="50"/>
      <c r="B95" s="51"/>
      <c r="C95" s="27" t="s">
        <v>51</v>
      </c>
      <c r="D95" s="51"/>
      <c r="E95" s="53"/>
      <c r="F95" s="53"/>
      <c r="G95" s="53"/>
      <c r="H95" s="67"/>
      <c r="I95" s="44"/>
    </row>
    <row r="96" spans="1:9">
      <c r="A96" s="144"/>
      <c r="B96" s="84"/>
      <c r="C96" s="11" t="s">
        <v>54</v>
      </c>
      <c r="D96" s="11" t="s">
        <v>52</v>
      </c>
      <c r="E96" s="84"/>
      <c r="F96" s="84"/>
      <c r="G96" s="84"/>
      <c r="H96" s="84"/>
      <c r="I96" s="145"/>
    </row>
    <row r="97" spans="1:9">
      <c r="A97" s="144"/>
      <c r="B97" s="84"/>
      <c r="C97" s="11" t="s">
        <v>54</v>
      </c>
      <c r="D97" s="11" t="s">
        <v>91</v>
      </c>
      <c r="E97" s="84"/>
      <c r="F97" s="84"/>
      <c r="G97" s="84"/>
      <c r="H97" s="84"/>
      <c r="I97" s="145"/>
    </row>
    <row r="98" spans="1:9">
      <c r="A98" s="144"/>
      <c r="B98" s="84"/>
      <c r="C98" s="11" t="s">
        <v>54</v>
      </c>
      <c r="D98" s="11" t="s">
        <v>92</v>
      </c>
      <c r="E98" s="84"/>
      <c r="F98" s="84"/>
      <c r="G98" s="84"/>
      <c r="H98" s="84"/>
      <c r="I98" s="145"/>
    </row>
    <row r="99" spans="1:9">
      <c r="A99" s="144"/>
      <c r="B99" s="84"/>
      <c r="C99" s="11" t="s">
        <v>54</v>
      </c>
      <c r="D99" s="11" t="s">
        <v>93</v>
      </c>
      <c r="E99" s="84"/>
      <c r="F99" s="84"/>
      <c r="G99" s="84"/>
      <c r="H99" s="84"/>
      <c r="I99" s="145"/>
    </row>
    <row r="100" spans="1:9">
      <c r="A100" s="144"/>
      <c r="B100" s="84"/>
      <c r="C100" s="11" t="s">
        <v>54</v>
      </c>
      <c r="D100" s="11" t="s">
        <v>94</v>
      </c>
      <c r="E100" s="84"/>
      <c r="F100" s="84"/>
      <c r="G100" s="84"/>
      <c r="H100" s="84"/>
      <c r="I100" s="145"/>
    </row>
    <row r="101" spans="1:9">
      <c r="A101" s="146"/>
      <c r="B101" s="147"/>
      <c r="C101" s="33" t="s">
        <v>54</v>
      </c>
      <c r="D101" s="33" t="s">
        <v>53</v>
      </c>
      <c r="E101" s="147"/>
      <c r="F101" s="147"/>
      <c r="G101" s="147"/>
      <c r="H101" s="147"/>
      <c r="I101" s="148"/>
    </row>
    <row r="102" spans="1:9">
      <c r="A102" s="50"/>
      <c r="B102" s="51"/>
      <c r="C102" s="27" t="s">
        <v>26</v>
      </c>
      <c r="D102" s="51"/>
      <c r="E102" s="69"/>
      <c r="F102" s="69"/>
      <c r="G102" s="69"/>
      <c r="H102" s="69">
        <v>92</v>
      </c>
      <c r="I102" s="44"/>
    </row>
    <row r="103" spans="1:9">
      <c r="A103" s="16"/>
      <c r="B103" s="11"/>
      <c r="C103" s="11" t="s">
        <v>4</v>
      </c>
      <c r="D103" s="11" t="s">
        <v>27</v>
      </c>
      <c r="E103" s="62"/>
      <c r="F103" s="62"/>
      <c r="G103" s="62"/>
      <c r="H103" s="62">
        <v>78</v>
      </c>
      <c r="I103" s="17"/>
    </row>
    <row r="104" spans="1:9">
      <c r="A104" s="16"/>
      <c r="B104" s="11"/>
      <c r="C104" s="11" t="s">
        <v>4</v>
      </c>
      <c r="D104" s="14" t="s">
        <v>28</v>
      </c>
      <c r="E104" s="9"/>
      <c r="F104" s="9"/>
      <c r="G104" s="9"/>
      <c r="H104" s="9">
        <v>11</v>
      </c>
      <c r="I104" s="17"/>
    </row>
    <row r="105" spans="1:9">
      <c r="A105" s="52"/>
      <c r="B105" s="33"/>
      <c r="C105" s="33" t="s">
        <v>4</v>
      </c>
      <c r="D105" s="45" t="s">
        <v>29</v>
      </c>
      <c r="E105" s="25"/>
      <c r="F105" s="25"/>
      <c r="G105" s="25"/>
      <c r="H105" s="25">
        <v>3</v>
      </c>
      <c r="I105" s="35"/>
    </row>
    <row r="106" spans="1:9">
      <c r="A106" s="70"/>
      <c r="B106" s="71"/>
      <c r="C106" s="72" t="s">
        <v>30</v>
      </c>
      <c r="D106" s="71"/>
      <c r="E106" s="69"/>
      <c r="F106" s="69"/>
      <c r="G106" s="69"/>
      <c r="H106" s="69">
        <v>92</v>
      </c>
      <c r="I106" s="58"/>
    </row>
    <row r="107" spans="1:9">
      <c r="A107" s="16"/>
      <c r="B107" s="11"/>
      <c r="C107" s="11" t="s">
        <v>4</v>
      </c>
      <c r="D107" s="11" t="s">
        <v>5</v>
      </c>
      <c r="E107" s="62"/>
      <c r="F107" s="62"/>
      <c r="G107" s="62"/>
      <c r="H107" s="65">
        <v>8</v>
      </c>
      <c r="I107" s="17"/>
    </row>
    <row r="108" spans="1:9">
      <c r="A108" s="16"/>
      <c r="B108" s="11"/>
      <c r="C108" s="11" t="s">
        <v>4</v>
      </c>
      <c r="D108" s="11" t="s">
        <v>33</v>
      </c>
      <c r="E108" s="62"/>
      <c r="F108" s="62"/>
      <c r="G108" s="62"/>
      <c r="H108" s="65">
        <v>17</v>
      </c>
      <c r="I108" s="17"/>
    </row>
    <row r="109" spans="1:9">
      <c r="A109" s="16"/>
      <c r="B109" s="11"/>
      <c r="C109" s="11" t="s">
        <v>4</v>
      </c>
      <c r="D109" s="12" t="s">
        <v>34</v>
      </c>
      <c r="E109" s="62"/>
      <c r="F109" s="62"/>
      <c r="G109" s="62"/>
      <c r="H109" s="62">
        <v>7</v>
      </c>
      <c r="I109" s="17"/>
    </row>
    <row r="110" spans="1:9">
      <c r="A110" s="16"/>
      <c r="B110" s="11"/>
      <c r="C110" s="11" t="s">
        <v>4</v>
      </c>
      <c r="D110" s="12" t="s">
        <v>32</v>
      </c>
      <c r="E110" s="62"/>
      <c r="F110" s="62"/>
      <c r="G110" s="62"/>
      <c r="H110" s="65">
        <v>24</v>
      </c>
      <c r="I110" s="17"/>
    </row>
    <row r="111" spans="1:9">
      <c r="A111" s="16"/>
      <c r="B111" s="11"/>
      <c r="C111" s="11" t="s">
        <v>4</v>
      </c>
      <c r="D111" s="14" t="s">
        <v>35</v>
      </c>
      <c r="E111" s="62"/>
      <c r="F111" s="62"/>
      <c r="G111" s="62"/>
      <c r="H111" s="62">
        <v>4</v>
      </c>
      <c r="I111" s="17"/>
    </row>
    <row r="112" spans="1:9">
      <c r="A112" s="52"/>
      <c r="B112" s="33"/>
      <c r="C112" s="33" t="s">
        <v>4</v>
      </c>
      <c r="D112" s="34" t="s">
        <v>31</v>
      </c>
      <c r="E112" s="73"/>
      <c r="F112" s="73"/>
      <c r="G112" s="73"/>
      <c r="H112" s="73">
        <v>32</v>
      </c>
      <c r="I112" s="35"/>
    </row>
  </sheetData>
  <mergeCells count="11">
    <mergeCell ref="A4:I4"/>
    <mergeCell ref="B33:I33"/>
    <mergeCell ref="D34:I34"/>
    <mergeCell ref="A1:I1"/>
    <mergeCell ref="A2:I2"/>
    <mergeCell ref="A5:I5"/>
    <mergeCell ref="A7:D7"/>
    <mergeCell ref="E7:G7"/>
    <mergeCell ref="I7:I8"/>
    <mergeCell ref="A8:D8"/>
    <mergeCell ref="A3:I3"/>
  </mergeCells>
  <printOptions horizontalCentered="1" verticalCentered="1"/>
  <pageMargins left="0.39370078740157483" right="0.39370078740157483" top="0.59055118110236227" bottom="0.78740157480314965" header="0" footer="0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showGridLines="0" view="pageBreakPreview" zoomScale="110" zoomScaleNormal="100" zoomScaleSheetLayoutView="110" workbookViewId="0">
      <selection activeCell="F28" sqref="F27:G28"/>
    </sheetView>
  </sheetViews>
  <sheetFormatPr baseColWidth="10" defaultRowHeight="12.75"/>
  <cols>
    <col min="1" max="1" width="1.140625" style="139" customWidth="1"/>
    <col min="2" max="2" width="1.42578125" style="139" customWidth="1"/>
    <col min="3" max="3" width="1" style="139" customWidth="1"/>
    <col min="4" max="4" width="39.42578125" style="139" customWidth="1"/>
    <col min="5" max="7" width="7.42578125" style="139" customWidth="1"/>
    <col min="8" max="8" width="8.42578125" style="139" customWidth="1"/>
    <col min="9" max="9" width="39.5703125" style="139" customWidth="1"/>
    <col min="10" max="10" width="11.42578125" style="139"/>
    <col min="11" max="11" width="11.42578125" style="299"/>
    <col min="12" max="16384" width="11.42578125" style="139"/>
  </cols>
  <sheetData>
    <row r="1" spans="1:11" ht="15.75" customHeight="1">
      <c r="A1" s="394" t="s">
        <v>24</v>
      </c>
      <c r="B1" s="394"/>
      <c r="C1" s="394"/>
      <c r="D1" s="394"/>
      <c r="E1" s="394"/>
      <c r="F1" s="394"/>
      <c r="G1" s="394"/>
      <c r="H1" s="394"/>
      <c r="I1" s="394"/>
    </row>
    <row r="2" spans="1:11">
      <c r="A2" s="395" t="s">
        <v>0</v>
      </c>
      <c r="B2" s="395"/>
      <c r="C2" s="395"/>
      <c r="D2" s="395"/>
      <c r="E2" s="395"/>
      <c r="F2" s="395"/>
      <c r="G2" s="395"/>
      <c r="H2" s="395"/>
      <c r="I2" s="395"/>
    </row>
    <row r="3" spans="1:11">
      <c r="A3" s="407" t="s">
        <v>241</v>
      </c>
      <c r="B3" s="407"/>
      <c r="C3" s="407"/>
      <c r="D3" s="407"/>
      <c r="E3" s="407"/>
      <c r="F3" s="407"/>
      <c r="G3" s="407"/>
      <c r="H3" s="407"/>
      <c r="I3" s="407"/>
      <c r="J3" s="2"/>
    </row>
    <row r="4" spans="1:11">
      <c r="A4" s="407" t="s">
        <v>242</v>
      </c>
      <c r="B4" s="407"/>
      <c r="C4" s="407"/>
      <c r="D4" s="407"/>
      <c r="E4" s="407"/>
      <c r="F4" s="407"/>
      <c r="G4" s="407"/>
      <c r="H4" s="407"/>
      <c r="I4" s="407"/>
    </row>
    <row r="5" spans="1:11" ht="15">
      <c r="A5" s="396" t="s">
        <v>118</v>
      </c>
      <c r="B5" s="397"/>
      <c r="C5" s="397"/>
      <c r="D5" s="397"/>
      <c r="E5" s="397"/>
      <c r="F5" s="397"/>
      <c r="G5" s="397"/>
      <c r="H5" s="397"/>
      <c r="I5" s="398"/>
    </row>
    <row r="6" spans="1:11" ht="6.75" customHeight="1">
      <c r="A6" s="175"/>
      <c r="B6" s="176"/>
      <c r="C6" s="176"/>
      <c r="D6" s="176"/>
      <c r="E6" s="176"/>
      <c r="F6" s="176"/>
      <c r="G6" s="176"/>
      <c r="H6" s="176"/>
      <c r="I6" s="177"/>
    </row>
    <row r="7" spans="1:11" ht="9" customHeight="1">
      <c r="A7" s="402" t="s">
        <v>65</v>
      </c>
      <c r="B7" s="403"/>
      <c r="C7" s="403"/>
      <c r="D7" s="404"/>
      <c r="E7" s="399" t="s">
        <v>70</v>
      </c>
      <c r="F7" s="400"/>
      <c r="G7" s="401"/>
      <c r="H7" s="126" t="s">
        <v>60</v>
      </c>
      <c r="I7" s="412" t="s">
        <v>71</v>
      </c>
    </row>
    <row r="8" spans="1:11" ht="9" customHeight="1">
      <c r="A8" s="399" t="s">
        <v>59</v>
      </c>
      <c r="B8" s="400"/>
      <c r="C8" s="400"/>
      <c r="D8" s="401"/>
      <c r="E8" s="127" t="s">
        <v>151</v>
      </c>
      <c r="F8" s="128" t="s">
        <v>152</v>
      </c>
      <c r="G8" s="338" t="s">
        <v>2</v>
      </c>
      <c r="H8" s="126" t="s">
        <v>3</v>
      </c>
      <c r="I8" s="413"/>
    </row>
    <row r="9" spans="1:11">
      <c r="A9" s="50"/>
      <c r="B9" s="51"/>
      <c r="C9" s="51" t="s">
        <v>4</v>
      </c>
      <c r="D9" s="51" t="s">
        <v>141</v>
      </c>
      <c r="E9" s="236">
        <v>495</v>
      </c>
      <c r="F9" s="236">
        <v>0</v>
      </c>
      <c r="G9" s="259">
        <v>495</v>
      </c>
      <c r="H9" s="68" t="s">
        <v>37</v>
      </c>
      <c r="I9" s="234"/>
    </row>
    <row r="10" spans="1:11">
      <c r="A10" s="16"/>
      <c r="B10" s="11"/>
      <c r="C10" s="11"/>
      <c r="D10" s="11" t="s">
        <v>148</v>
      </c>
      <c r="E10" s="225">
        <v>25</v>
      </c>
      <c r="F10" s="225">
        <v>0</v>
      </c>
      <c r="G10" s="259">
        <v>25</v>
      </c>
      <c r="H10" s="29" t="s">
        <v>6</v>
      </c>
      <c r="I10" s="234"/>
    </row>
    <row r="11" spans="1:11">
      <c r="A11" s="16"/>
      <c r="B11" s="11"/>
      <c r="C11" s="209" t="s">
        <v>4</v>
      </c>
      <c r="D11" s="209" t="s">
        <v>104</v>
      </c>
      <c r="E11" s="259">
        <v>900</v>
      </c>
      <c r="F11" s="259">
        <v>0</v>
      </c>
      <c r="G11" s="259">
        <v>900</v>
      </c>
      <c r="H11" s="361" t="s">
        <v>140</v>
      </c>
      <c r="I11" s="260"/>
    </row>
    <row r="12" spans="1:11" ht="14.25" customHeight="1">
      <c r="A12" s="16"/>
      <c r="B12" s="11"/>
      <c r="C12" s="11"/>
      <c r="D12" s="11"/>
      <c r="E12" s="303"/>
      <c r="F12" s="214"/>
      <c r="G12" s="214"/>
      <c r="H12" s="246"/>
      <c r="I12" s="195"/>
    </row>
    <row r="13" spans="1:11" ht="14.25" customHeight="1">
      <c r="A13" s="52"/>
      <c r="B13" s="33"/>
      <c r="C13" s="33"/>
      <c r="D13" s="104" t="s">
        <v>56</v>
      </c>
      <c r="E13" s="233">
        <v>1420</v>
      </c>
      <c r="F13" s="233">
        <v>0</v>
      </c>
      <c r="G13" s="233">
        <v>1420</v>
      </c>
      <c r="H13" s="245">
        <v>30</v>
      </c>
      <c r="I13" s="35"/>
    </row>
    <row r="14" spans="1:11" s="140" customFormat="1" ht="14.25" customHeight="1">
      <c r="A14" s="16"/>
      <c r="B14" s="11"/>
      <c r="C14" s="11"/>
      <c r="D14" s="11"/>
      <c r="E14" s="53"/>
      <c r="F14" s="53"/>
      <c r="G14" s="53"/>
      <c r="H14" s="67"/>
      <c r="I14" s="44"/>
      <c r="K14" s="302"/>
    </row>
    <row r="15" spans="1:11">
      <c r="A15" s="16"/>
      <c r="B15" s="11"/>
      <c r="C15" s="11"/>
      <c r="D15" s="11"/>
      <c r="E15" s="9"/>
      <c r="F15" s="9"/>
      <c r="G15" s="9"/>
      <c r="H15" s="13"/>
      <c r="I15" s="17"/>
    </row>
    <row r="16" spans="1:11" ht="14.25" customHeight="1">
      <c r="A16" s="16"/>
      <c r="B16" s="11"/>
      <c r="C16" s="11"/>
      <c r="D16" s="11"/>
      <c r="E16" s="9"/>
      <c r="F16" s="9"/>
      <c r="G16" s="9"/>
      <c r="H16" s="13"/>
      <c r="I16" s="17"/>
    </row>
    <row r="17" spans="1:9" ht="14.25" customHeight="1">
      <c r="A17" s="16"/>
      <c r="B17" s="11"/>
      <c r="C17" s="11"/>
      <c r="D17" s="11"/>
      <c r="E17" s="9"/>
      <c r="F17" s="9"/>
      <c r="G17" s="9"/>
      <c r="H17" s="13"/>
      <c r="I17" s="17"/>
    </row>
    <row r="18" spans="1:9" ht="14.25" customHeight="1">
      <c r="A18" s="16"/>
      <c r="B18" s="11"/>
      <c r="C18" s="11"/>
      <c r="D18" s="12"/>
      <c r="E18" s="10"/>
      <c r="F18" s="10"/>
      <c r="G18" s="10"/>
      <c r="H18" s="13"/>
      <c r="I18" s="17"/>
    </row>
    <row r="19" spans="1:9" ht="14.25" customHeight="1">
      <c r="A19" s="16"/>
      <c r="B19" s="11"/>
      <c r="C19" s="11"/>
      <c r="D19" s="12"/>
      <c r="E19" s="10"/>
      <c r="F19" s="10"/>
      <c r="G19" s="10"/>
      <c r="H19" s="13"/>
      <c r="I19" s="17"/>
    </row>
    <row r="20" spans="1:9" ht="14.25" customHeight="1">
      <c r="A20" s="16"/>
      <c r="B20" s="11"/>
      <c r="C20" s="11"/>
      <c r="D20" s="12"/>
      <c r="E20" s="10"/>
      <c r="F20" s="10"/>
      <c r="G20" s="10"/>
      <c r="H20" s="13"/>
      <c r="I20" s="17"/>
    </row>
    <row r="21" spans="1:9" ht="14.25" customHeight="1">
      <c r="A21" s="16"/>
      <c r="B21" s="11"/>
      <c r="C21" s="11"/>
      <c r="D21" s="12"/>
      <c r="E21" s="10"/>
      <c r="F21" s="10"/>
      <c r="G21" s="10"/>
      <c r="H21" s="13"/>
      <c r="I21" s="17"/>
    </row>
    <row r="22" spans="1:9" ht="14.25" customHeight="1">
      <c r="A22" s="16"/>
      <c r="B22" s="11"/>
      <c r="C22" s="11"/>
      <c r="D22" s="12"/>
      <c r="E22" s="10"/>
      <c r="F22" s="10"/>
      <c r="G22" s="10"/>
      <c r="H22" s="13"/>
      <c r="I22" s="17"/>
    </row>
    <row r="23" spans="1:9" ht="14.25" customHeight="1">
      <c r="A23" s="16"/>
      <c r="B23" s="11"/>
      <c r="C23" s="11"/>
      <c r="D23" s="12"/>
      <c r="E23" s="10"/>
      <c r="F23" s="10"/>
      <c r="G23" s="10"/>
      <c r="H23" s="13"/>
      <c r="I23" s="17"/>
    </row>
    <row r="24" spans="1:9" ht="14.25" customHeight="1">
      <c r="A24" s="414"/>
      <c r="B24" s="415"/>
      <c r="C24" s="415"/>
      <c r="D24" s="415"/>
      <c r="E24" s="415"/>
      <c r="F24" s="415"/>
      <c r="G24" s="415"/>
      <c r="H24" s="415"/>
      <c r="I24" s="416"/>
    </row>
    <row r="25" spans="1:9" ht="14.25" customHeight="1">
      <c r="A25" s="54"/>
      <c r="B25" s="38"/>
      <c r="C25" s="118"/>
      <c r="D25" s="84"/>
      <c r="E25" s="119"/>
      <c r="F25" s="119"/>
      <c r="G25" s="119"/>
      <c r="H25" s="119"/>
      <c r="I25" s="121"/>
    </row>
    <row r="26" spans="1:9" ht="14.25" customHeight="1">
      <c r="A26" s="28"/>
      <c r="B26" s="9"/>
      <c r="C26" s="12"/>
      <c r="D26" s="12"/>
      <c r="E26" s="122"/>
      <c r="F26" s="122"/>
      <c r="G26" s="122"/>
      <c r="H26" s="13"/>
      <c r="I26" s="17"/>
    </row>
    <row r="27" spans="1:9" ht="14.25" customHeight="1">
      <c r="A27" s="28"/>
      <c r="B27" s="9"/>
      <c r="C27" s="12"/>
      <c r="D27" s="12"/>
      <c r="E27" s="122"/>
      <c r="F27" s="122"/>
      <c r="G27" s="122"/>
      <c r="H27" s="13"/>
      <c r="I27" s="17"/>
    </row>
    <row r="28" spans="1:9" ht="14.25" customHeight="1">
      <c r="A28" s="28"/>
      <c r="B28" s="9"/>
      <c r="C28" s="12"/>
      <c r="D28" s="12"/>
      <c r="E28" s="122"/>
      <c r="F28" s="122"/>
      <c r="G28" s="122"/>
      <c r="H28" s="13"/>
      <c r="I28" s="17"/>
    </row>
    <row r="29" spans="1:9" ht="14.25" customHeight="1">
      <c r="A29" s="54"/>
      <c r="B29" s="39"/>
      <c r="C29" s="39"/>
      <c r="D29" s="100"/>
      <c r="E29" s="122"/>
      <c r="F29" s="120"/>
      <c r="G29" s="120"/>
      <c r="H29" s="120"/>
      <c r="I29" s="57"/>
    </row>
    <row r="30" spans="1:9" ht="14.25" customHeight="1">
      <c r="A30" s="54"/>
      <c r="B30" s="39"/>
      <c r="C30" s="39"/>
      <c r="D30" s="37"/>
      <c r="E30" s="55"/>
      <c r="F30" s="55"/>
      <c r="G30" s="55"/>
      <c r="H30" s="56"/>
      <c r="I30" s="57"/>
    </row>
    <row r="31" spans="1:9" ht="14.25" customHeight="1">
      <c r="A31" s="54"/>
      <c r="B31" s="39"/>
      <c r="C31" s="39"/>
      <c r="D31" s="37"/>
      <c r="E31" s="55"/>
      <c r="F31" s="55"/>
      <c r="G31" s="55"/>
      <c r="H31" s="56"/>
      <c r="I31" s="57"/>
    </row>
    <row r="32" spans="1:9" ht="14.25" customHeight="1">
      <c r="A32" s="54"/>
      <c r="B32" s="39"/>
      <c r="C32" s="39"/>
      <c r="D32" s="37"/>
      <c r="E32" s="55"/>
      <c r="F32" s="55"/>
      <c r="G32" s="55"/>
      <c r="H32" s="56"/>
      <c r="I32" s="57"/>
    </row>
    <row r="33" spans="1:11" ht="14.25" customHeight="1">
      <c r="A33" s="54"/>
      <c r="B33" s="39"/>
      <c r="C33" s="39"/>
      <c r="D33" s="37"/>
      <c r="E33" s="55"/>
      <c r="F33" s="55"/>
      <c r="G33" s="55"/>
      <c r="H33" s="56"/>
      <c r="I33" s="57"/>
    </row>
    <row r="34" spans="1:11" ht="14.25" customHeight="1">
      <c r="A34" s="54"/>
      <c r="B34" s="39"/>
      <c r="C34" s="39"/>
      <c r="D34" s="37"/>
      <c r="E34" s="55"/>
      <c r="F34" s="55"/>
      <c r="G34" s="55"/>
      <c r="H34" s="56"/>
      <c r="I34" s="57"/>
      <c r="K34" s="139"/>
    </row>
    <row r="35" spans="1:11" ht="14.25" customHeight="1">
      <c r="A35" s="54"/>
      <c r="B35" s="39"/>
      <c r="C35" s="39"/>
      <c r="D35" s="37"/>
      <c r="E35" s="55"/>
      <c r="F35" s="55"/>
      <c r="G35" s="55"/>
      <c r="H35" s="56"/>
      <c r="I35" s="57"/>
      <c r="K35" s="139"/>
    </row>
    <row r="36" spans="1:11" ht="14.25" customHeight="1">
      <c r="A36" s="54"/>
      <c r="B36" s="39"/>
      <c r="C36" s="39"/>
      <c r="D36" s="37"/>
      <c r="E36" s="55"/>
      <c r="F36" s="55"/>
      <c r="G36" s="55"/>
      <c r="H36" s="56"/>
      <c r="I36" s="57"/>
      <c r="K36" s="139"/>
    </row>
    <row r="37" spans="1:11" ht="14.25" customHeight="1">
      <c r="A37" s="54"/>
      <c r="B37" s="39"/>
      <c r="C37" s="39"/>
      <c r="D37" s="37"/>
      <c r="E37" s="55"/>
      <c r="F37" s="55"/>
      <c r="G37" s="55"/>
      <c r="H37" s="56"/>
      <c r="I37" s="57"/>
      <c r="K37" s="139"/>
    </row>
    <row r="38" spans="1:11" ht="14.25" customHeight="1">
      <c r="A38" s="54"/>
      <c r="B38" s="39"/>
      <c r="C38" s="39"/>
      <c r="D38" s="37"/>
      <c r="E38" s="55"/>
      <c r="F38" s="55"/>
      <c r="G38" s="55"/>
      <c r="H38" s="56"/>
      <c r="I38" s="57"/>
      <c r="K38" s="139"/>
    </row>
    <row r="39" spans="1:11" ht="14.25" customHeight="1">
      <c r="A39" s="54"/>
      <c r="B39" s="39"/>
      <c r="C39" s="39"/>
      <c r="D39" s="37"/>
      <c r="E39" s="55"/>
      <c r="F39" s="55"/>
      <c r="G39" s="55"/>
      <c r="H39" s="56"/>
      <c r="I39" s="57"/>
      <c r="K39" s="139"/>
    </row>
    <row r="40" spans="1:11" ht="14.25" customHeight="1">
      <c r="A40" s="54"/>
      <c r="B40" s="39"/>
      <c r="C40" s="39"/>
      <c r="D40" s="37"/>
      <c r="E40" s="55"/>
      <c r="F40" s="55"/>
      <c r="G40" s="55"/>
      <c r="H40" s="56"/>
      <c r="I40" s="57"/>
      <c r="K40" s="139"/>
    </row>
    <row r="41" spans="1:11" ht="14.25" customHeight="1">
      <c r="A41" s="54"/>
      <c r="B41" s="39"/>
      <c r="C41" s="39"/>
      <c r="D41" s="37"/>
      <c r="E41" s="55"/>
      <c r="F41" s="55"/>
      <c r="G41" s="55"/>
      <c r="H41" s="56"/>
      <c r="I41" s="57"/>
      <c r="K41" s="139"/>
    </row>
    <row r="42" spans="1:11" ht="14.25" customHeight="1">
      <c r="A42" s="54"/>
      <c r="B42" s="39"/>
      <c r="C42" s="39"/>
      <c r="D42" s="37"/>
      <c r="E42" s="55"/>
      <c r="F42" s="55"/>
      <c r="G42" s="55"/>
      <c r="H42" s="56"/>
      <c r="I42" s="57"/>
      <c r="K42" s="139"/>
    </row>
    <row r="43" spans="1:11" ht="14.25" customHeight="1">
      <c r="A43" s="54"/>
      <c r="B43" s="39"/>
      <c r="C43" s="39"/>
      <c r="D43" s="37"/>
      <c r="E43" s="55"/>
      <c r="F43" s="55"/>
      <c r="G43" s="55"/>
      <c r="H43" s="56"/>
      <c r="I43" s="57"/>
      <c r="K43" s="139"/>
    </row>
    <row r="44" spans="1:11" ht="14.25" customHeight="1">
      <c r="A44" s="54"/>
      <c r="B44" s="39"/>
      <c r="C44" s="39"/>
      <c r="D44" s="37"/>
      <c r="E44" s="55"/>
      <c r="F44" s="55"/>
      <c r="G44" s="55"/>
      <c r="H44" s="56"/>
      <c r="I44" s="57"/>
      <c r="K44" s="139"/>
    </row>
    <row r="45" spans="1:11" ht="14.25" customHeight="1">
      <c r="A45" s="54"/>
      <c r="B45" s="39"/>
      <c r="C45" s="39"/>
      <c r="D45" s="37"/>
      <c r="E45" s="55"/>
      <c r="F45" s="55"/>
      <c r="G45" s="55"/>
      <c r="H45" s="56"/>
      <c r="I45" s="57"/>
      <c r="K45" s="139"/>
    </row>
    <row r="46" spans="1:11" ht="14.25" customHeight="1">
      <c r="A46" s="54"/>
      <c r="B46" s="39"/>
      <c r="C46" s="39"/>
      <c r="D46" s="37"/>
      <c r="E46" s="55"/>
      <c r="F46" s="55"/>
      <c r="G46" s="55"/>
      <c r="H46" s="56"/>
      <c r="I46" s="57"/>
      <c r="K46" s="139"/>
    </row>
    <row r="47" spans="1:11" ht="14.25" customHeight="1">
      <c r="A47" s="54"/>
      <c r="B47" s="39"/>
      <c r="C47" s="39"/>
      <c r="D47" s="37"/>
      <c r="E47" s="55"/>
      <c r="F47" s="55"/>
      <c r="G47" s="55"/>
      <c r="H47" s="56"/>
      <c r="I47" s="57"/>
      <c r="K47" s="139"/>
    </row>
    <row r="48" spans="1:11" ht="14.25" customHeight="1">
      <c r="A48" s="54"/>
      <c r="B48" s="39"/>
      <c r="C48" s="39"/>
      <c r="D48" s="37"/>
      <c r="E48" s="55"/>
      <c r="F48" s="55"/>
      <c r="G48" s="55"/>
      <c r="H48" s="56"/>
      <c r="I48" s="57"/>
      <c r="K48" s="139"/>
    </row>
    <row r="49" spans="1:11" ht="14.25" customHeight="1">
      <c r="A49" s="54"/>
      <c r="B49" s="39"/>
      <c r="C49" s="39"/>
      <c r="D49" s="37"/>
      <c r="E49" s="55"/>
      <c r="F49" s="55"/>
      <c r="G49" s="55"/>
      <c r="H49" s="56"/>
      <c r="I49" s="57"/>
      <c r="K49" s="139"/>
    </row>
    <row r="50" spans="1:11" ht="14.25" customHeight="1">
      <c r="A50" s="54"/>
      <c r="B50" s="39"/>
      <c r="C50" s="39"/>
      <c r="D50" s="37"/>
      <c r="E50" s="55"/>
      <c r="F50" s="55"/>
      <c r="G50" s="55"/>
      <c r="H50" s="56"/>
      <c r="I50" s="57"/>
      <c r="K50" s="139"/>
    </row>
    <row r="51" spans="1:11" ht="14.25" customHeight="1">
      <c r="A51" s="54"/>
      <c r="B51" s="39"/>
      <c r="C51" s="39"/>
      <c r="D51" s="37"/>
      <c r="E51" s="55"/>
      <c r="F51" s="55"/>
      <c r="G51" s="55"/>
      <c r="H51" s="56"/>
      <c r="I51" s="57"/>
      <c r="K51" s="139"/>
    </row>
    <row r="52" spans="1:11" ht="14.25" customHeight="1">
      <c r="A52" s="54"/>
      <c r="B52" s="39"/>
      <c r="C52" s="39"/>
      <c r="D52" s="37"/>
      <c r="E52" s="55"/>
      <c r="F52" s="55"/>
      <c r="G52" s="55"/>
      <c r="H52" s="56"/>
      <c r="I52" s="57"/>
      <c r="K52" s="139"/>
    </row>
    <row r="53" spans="1:11" ht="14.25" customHeight="1">
      <c r="A53" s="54"/>
      <c r="B53" s="39"/>
      <c r="C53" s="39"/>
      <c r="D53" s="37"/>
      <c r="E53" s="55"/>
      <c r="F53" s="55"/>
      <c r="G53" s="55"/>
      <c r="H53" s="56"/>
      <c r="I53" s="57"/>
      <c r="K53" s="139"/>
    </row>
    <row r="54" spans="1:11" ht="14.25" customHeight="1">
      <c r="A54" s="54"/>
      <c r="B54" s="39"/>
      <c r="C54" s="39"/>
      <c r="D54" s="37"/>
      <c r="E54" s="55"/>
      <c r="F54" s="55"/>
      <c r="G54" s="55"/>
      <c r="H54" s="56"/>
      <c r="I54" s="57"/>
      <c r="K54" s="139"/>
    </row>
    <row r="55" spans="1:11" ht="14.25" customHeight="1">
      <c r="A55" s="54"/>
      <c r="B55" s="39"/>
      <c r="C55" s="39"/>
      <c r="D55" s="37"/>
      <c r="E55" s="55"/>
      <c r="F55" s="55"/>
      <c r="G55" s="55"/>
      <c r="H55" s="56"/>
      <c r="I55" s="57"/>
      <c r="K55" s="139"/>
    </row>
    <row r="56" spans="1:11" ht="14.25" customHeight="1">
      <c r="A56" s="54"/>
      <c r="B56" s="39"/>
      <c r="C56" s="39"/>
      <c r="D56" s="37"/>
      <c r="E56" s="55"/>
      <c r="F56" s="55"/>
      <c r="G56" s="55"/>
      <c r="H56" s="56"/>
      <c r="I56" s="57"/>
      <c r="K56" s="139"/>
    </row>
    <row r="57" spans="1:11" ht="14.25" customHeight="1">
      <c r="A57" s="54"/>
      <c r="B57" s="39"/>
      <c r="C57" s="39"/>
      <c r="D57" s="37"/>
      <c r="E57" s="55"/>
      <c r="F57" s="55"/>
      <c r="G57" s="55"/>
      <c r="H57" s="56"/>
      <c r="I57" s="57"/>
      <c r="K57" s="139"/>
    </row>
    <row r="58" spans="1:11" ht="14.25" customHeight="1">
      <c r="A58" s="16"/>
      <c r="B58" s="11"/>
      <c r="C58" s="11"/>
      <c r="D58" s="11"/>
      <c r="E58" s="9"/>
      <c r="F58" s="9"/>
      <c r="G58" s="9"/>
      <c r="H58" s="13"/>
      <c r="I58" s="17"/>
      <c r="K58" s="139"/>
    </row>
    <row r="59" spans="1:11" ht="14.25" customHeight="1">
      <c r="A59" s="16"/>
      <c r="B59" s="39"/>
      <c r="C59" s="117"/>
      <c r="D59" s="117"/>
      <c r="E59" s="37"/>
      <c r="F59" s="37"/>
      <c r="G59" s="37"/>
      <c r="H59" s="123"/>
      <c r="I59" s="17"/>
      <c r="K59" s="139"/>
    </row>
    <row r="60" spans="1:11" ht="14.25" customHeight="1">
      <c r="A60" s="16"/>
      <c r="B60" s="11"/>
      <c r="C60" s="11"/>
      <c r="D60" s="100"/>
      <c r="E60" s="124"/>
      <c r="F60" s="125"/>
      <c r="G60" s="124"/>
      <c r="H60" s="124"/>
      <c r="I60" s="17"/>
      <c r="K60" s="139"/>
    </row>
    <row r="61" spans="1:11" ht="14.25" customHeight="1">
      <c r="A61" s="16"/>
      <c r="B61" s="11"/>
      <c r="C61" s="11"/>
      <c r="D61" s="11"/>
      <c r="E61" s="9"/>
      <c r="F61" s="9"/>
      <c r="G61" s="9"/>
      <c r="H61" s="13"/>
      <c r="I61" s="17"/>
      <c r="K61" s="139"/>
    </row>
    <row r="62" spans="1:11" ht="14.25" customHeight="1">
      <c r="A62" s="16"/>
      <c r="B62" s="11"/>
      <c r="C62" s="11"/>
      <c r="D62" s="11"/>
      <c r="E62" s="9"/>
      <c r="F62" s="9"/>
      <c r="G62" s="9"/>
      <c r="H62" s="13"/>
      <c r="I62" s="17"/>
      <c r="K62" s="139"/>
    </row>
    <row r="63" spans="1:11" ht="14.25" customHeight="1">
      <c r="A63" s="16"/>
      <c r="B63" s="11"/>
      <c r="C63" s="11"/>
      <c r="D63" s="11"/>
      <c r="E63" s="9"/>
      <c r="F63" s="9"/>
      <c r="G63" s="9"/>
      <c r="H63" s="13"/>
      <c r="I63" s="17"/>
      <c r="K63" s="139"/>
    </row>
    <row r="64" spans="1:11" ht="14.25" customHeight="1">
      <c r="A64" s="141"/>
      <c r="B64" s="142"/>
      <c r="C64" s="142"/>
      <c r="D64" s="142"/>
      <c r="E64" s="142"/>
      <c r="F64" s="142"/>
      <c r="G64" s="142"/>
      <c r="H64" s="142"/>
      <c r="I64" s="190" t="s">
        <v>115</v>
      </c>
      <c r="K64" s="139"/>
    </row>
    <row r="65" spans="1:11" ht="14.2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39"/>
    </row>
    <row r="66" spans="1:11" ht="14.2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39"/>
    </row>
    <row r="67" spans="1:11" ht="13.5" customHeight="1">
      <c r="A67" s="116"/>
      <c r="B67" s="31"/>
      <c r="C67" s="116"/>
      <c r="D67" s="116"/>
      <c r="E67" s="30"/>
      <c r="F67" s="30"/>
      <c r="G67" s="30"/>
      <c r="H67" s="30"/>
      <c r="I67" s="143"/>
      <c r="J67" s="143"/>
      <c r="K67" s="139"/>
    </row>
    <row r="68" spans="1:11" ht="13.5" customHeight="1">
      <c r="A68" s="24"/>
      <c r="B68" s="5"/>
      <c r="C68" s="24"/>
      <c r="D68" s="24"/>
      <c r="E68" s="21"/>
      <c r="F68" s="21"/>
      <c r="G68" s="21"/>
      <c r="H68" s="21"/>
      <c r="I68" s="85"/>
      <c r="J68" s="143"/>
      <c r="K68" s="139"/>
    </row>
    <row r="69" spans="1:11" ht="13.5" customHeight="1">
      <c r="A69" s="24"/>
      <c r="B69" s="86"/>
      <c r="C69" s="24"/>
      <c r="D69" s="24"/>
      <c r="E69" s="21"/>
      <c r="F69" s="21"/>
      <c r="G69" s="21"/>
      <c r="H69" s="21"/>
      <c r="I69" s="87"/>
      <c r="K69" s="139"/>
    </row>
    <row r="70" spans="1:11" ht="13.5" customHeight="1">
      <c r="A70" s="143"/>
      <c r="B70" s="143"/>
      <c r="C70" s="143"/>
      <c r="D70" s="143"/>
      <c r="E70" s="143"/>
      <c r="F70" s="143"/>
      <c r="G70" s="143"/>
      <c r="H70" s="143"/>
      <c r="I70" s="143"/>
      <c r="K70" s="139"/>
    </row>
    <row r="71" spans="1:11" ht="13.5" customHeight="1">
      <c r="A71" s="143"/>
      <c r="B71" s="143"/>
      <c r="C71" s="143"/>
      <c r="D71" s="143"/>
      <c r="E71" s="143"/>
      <c r="F71" s="143"/>
      <c r="G71" s="143"/>
      <c r="H71" s="143"/>
      <c r="I71" s="143"/>
      <c r="K71" s="139"/>
    </row>
    <row r="72" spans="1:11" ht="13.5" customHeight="1">
      <c r="K72" s="139"/>
    </row>
    <row r="73" spans="1:11" ht="13.5" customHeight="1">
      <c r="K73" s="139"/>
    </row>
    <row r="74" spans="1:11" ht="13.5" customHeight="1">
      <c r="K74" s="139"/>
    </row>
    <row r="75" spans="1:11" ht="13.5" customHeight="1">
      <c r="K75" s="139"/>
    </row>
    <row r="76" spans="1:11" ht="13.5" customHeight="1">
      <c r="K76" s="139"/>
    </row>
    <row r="77" spans="1:11" ht="13.5" customHeight="1">
      <c r="K77" s="139"/>
    </row>
    <row r="78" spans="1:11" ht="13.5" customHeight="1">
      <c r="K78" s="139"/>
    </row>
    <row r="79" spans="1:11" ht="13.5" customHeight="1">
      <c r="K79" s="139"/>
    </row>
    <row r="80" spans="1:11" ht="13.5" customHeight="1">
      <c r="K80" s="139"/>
    </row>
    <row r="81" spans="1:11" ht="13.5" customHeight="1">
      <c r="K81" s="139"/>
    </row>
    <row r="82" spans="1:11" ht="13.5" customHeight="1">
      <c r="K82" s="139"/>
    </row>
    <row r="83" spans="1:11" ht="13.5" customHeight="1">
      <c r="K83" s="139"/>
    </row>
    <row r="84" spans="1:11" ht="13.5" customHeight="1">
      <c r="A84" s="11"/>
      <c r="B84" s="11"/>
      <c r="C84" s="11"/>
      <c r="D84" s="14"/>
      <c r="E84" s="9"/>
      <c r="F84" s="9"/>
      <c r="G84" s="9"/>
      <c r="H84" s="9"/>
      <c r="I84" s="59"/>
      <c r="K84" s="139"/>
    </row>
    <row r="85" spans="1:11">
      <c r="A85" s="11"/>
      <c r="B85" s="11"/>
      <c r="C85" s="11"/>
      <c r="D85" s="11"/>
      <c r="E85" s="9"/>
      <c r="F85" s="9"/>
      <c r="G85" s="9"/>
      <c r="H85" s="9"/>
      <c r="I85" s="11"/>
      <c r="K85" s="139"/>
    </row>
    <row r="86" spans="1:11">
      <c r="A86" s="11"/>
      <c r="B86" s="11"/>
      <c r="C86" s="11"/>
      <c r="D86" s="11"/>
      <c r="E86" s="9"/>
      <c r="F86" s="9"/>
      <c r="G86" s="9"/>
      <c r="H86" s="9"/>
      <c r="I86" s="11"/>
      <c r="K86" s="139"/>
    </row>
    <row r="87" spans="1:11">
      <c r="A87" s="2"/>
      <c r="B87" s="2"/>
      <c r="C87" s="2"/>
      <c r="D87" s="2"/>
      <c r="E87" s="7"/>
      <c r="F87" s="7"/>
      <c r="G87" s="7"/>
      <c r="H87" s="7"/>
      <c r="I87" s="2"/>
      <c r="K87" s="139"/>
    </row>
    <row r="88" spans="1:11" ht="10.5" customHeight="1">
      <c r="K88" s="139"/>
    </row>
    <row r="89" spans="1:11" ht="10.5" customHeight="1">
      <c r="K89" s="139"/>
    </row>
    <row r="95" spans="1:11">
      <c r="A95" s="46"/>
      <c r="B95" s="3"/>
      <c r="C95" s="3"/>
      <c r="D95" s="47" t="s">
        <v>25</v>
      </c>
      <c r="E95" s="19"/>
      <c r="F95" s="19"/>
      <c r="G95" s="19"/>
      <c r="H95" s="19" t="s">
        <v>37</v>
      </c>
      <c r="I95" s="6"/>
      <c r="K95" s="139"/>
    </row>
    <row r="98" spans="1:11">
      <c r="A98" s="50"/>
      <c r="B98" s="51"/>
      <c r="C98" s="27" t="s">
        <v>51</v>
      </c>
      <c r="D98" s="51"/>
      <c r="E98" s="53"/>
      <c r="F98" s="53"/>
      <c r="G98" s="53"/>
      <c r="H98" s="67"/>
      <c r="I98" s="44"/>
      <c r="K98" s="139"/>
    </row>
    <row r="99" spans="1:11">
      <c r="A99" s="144"/>
      <c r="B99" s="84"/>
      <c r="C99" s="11" t="s">
        <v>54</v>
      </c>
      <c r="D99" s="11" t="s">
        <v>52</v>
      </c>
      <c r="E99" s="84"/>
      <c r="F99" s="84"/>
      <c r="G99" s="84"/>
      <c r="H99" s="84"/>
      <c r="I99" s="145"/>
      <c r="K99" s="139"/>
    </row>
    <row r="100" spans="1:11">
      <c r="A100" s="144"/>
      <c r="B100" s="84"/>
      <c r="C100" s="11" t="s">
        <v>54</v>
      </c>
      <c r="D100" s="11" t="s">
        <v>91</v>
      </c>
      <c r="E100" s="84"/>
      <c r="F100" s="84"/>
      <c r="G100" s="84"/>
      <c r="H100" s="84"/>
      <c r="I100" s="145"/>
      <c r="K100" s="139"/>
    </row>
    <row r="101" spans="1:11">
      <c r="A101" s="144"/>
      <c r="B101" s="84"/>
      <c r="C101" s="11" t="s">
        <v>54</v>
      </c>
      <c r="D101" s="11" t="s">
        <v>92</v>
      </c>
      <c r="E101" s="84"/>
      <c r="F101" s="84"/>
      <c r="G101" s="84"/>
      <c r="H101" s="84"/>
      <c r="I101" s="145"/>
      <c r="K101" s="139"/>
    </row>
    <row r="102" spans="1:11">
      <c r="A102" s="144"/>
      <c r="B102" s="84"/>
      <c r="C102" s="11" t="s">
        <v>54</v>
      </c>
      <c r="D102" s="11" t="s">
        <v>93</v>
      </c>
      <c r="E102" s="84"/>
      <c r="F102" s="84"/>
      <c r="G102" s="84"/>
      <c r="H102" s="84"/>
      <c r="I102" s="145"/>
      <c r="K102" s="139"/>
    </row>
    <row r="103" spans="1:11">
      <c r="A103" s="144"/>
      <c r="B103" s="84"/>
      <c r="C103" s="11" t="s">
        <v>54</v>
      </c>
      <c r="D103" s="11" t="s">
        <v>94</v>
      </c>
      <c r="E103" s="84"/>
      <c r="F103" s="84"/>
      <c r="G103" s="84"/>
      <c r="H103" s="84"/>
      <c r="I103" s="145"/>
      <c r="K103" s="139"/>
    </row>
    <row r="104" spans="1:11">
      <c r="A104" s="146"/>
      <c r="B104" s="147"/>
      <c r="C104" s="33" t="s">
        <v>54</v>
      </c>
      <c r="D104" s="33" t="s">
        <v>53</v>
      </c>
      <c r="E104" s="147"/>
      <c r="F104" s="147"/>
      <c r="G104" s="147"/>
      <c r="H104" s="147"/>
      <c r="I104" s="148"/>
      <c r="K104" s="139"/>
    </row>
    <row r="105" spans="1:11">
      <c r="A105" s="50"/>
      <c r="B105" s="51"/>
      <c r="C105" s="27" t="s">
        <v>26</v>
      </c>
      <c r="D105" s="51"/>
      <c r="E105" s="69"/>
      <c r="F105" s="69"/>
      <c r="G105" s="69"/>
      <c r="H105" s="69">
        <v>92</v>
      </c>
      <c r="I105" s="44"/>
      <c r="K105" s="139"/>
    </row>
    <row r="106" spans="1:11">
      <c r="A106" s="16"/>
      <c r="B106" s="11"/>
      <c r="C106" s="11" t="s">
        <v>4</v>
      </c>
      <c r="D106" s="11" t="s">
        <v>27</v>
      </c>
      <c r="E106" s="62"/>
      <c r="F106" s="62"/>
      <c r="G106" s="62"/>
      <c r="H106" s="62">
        <v>78</v>
      </c>
      <c r="I106" s="17"/>
      <c r="K106" s="139"/>
    </row>
    <row r="107" spans="1:11">
      <c r="A107" s="16"/>
      <c r="B107" s="11"/>
      <c r="C107" s="11" t="s">
        <v>4</v>
      </c>
      <c r="D107" s="14" t="s">
        <v>28</v>
      </c>
      <c r="E107" s="9"/>
      <c r="F107" s="9"/>
      <c r="G107" s="9"/>
      <c r="H107" s="9">
        <v>11</v>
      </c>
      <c r="I107" s="17"/>
      <c r="K107" s="139"/>
    </row>
    <row r="108" spans="1:11">
      <c r="A108" s="52"/>
      <c r="B108" s="33"/>
      <c r="C108" s="33" t="s">
        <v>4</v>
      </c>
      <c r="D108" s="45" t="s">
        <v>29</v>
      </c>
      <c r="E108" s="25"/>
      <c r="F108" s="25"/>
      <c r="G108" s="25"/>
      <c r="H108" s="25">
        <v>3</v>
      </c>
      <c r="I108" s="35"/>
      <c r="K108" s="139"/>
    </row>
    <row r="109" spans="1:11">
      <c r="A109" s="70"/>
      <c r="B109" s="71"/>
      <c r="C109" s="72" t="s">
        <v>30</v>
      </c>
      <c r="D109" s="71"/>
      <c r="E109" s="69"/>
      <c r="F109" s="69"/>
      <c r="G109" s="69"/>
      <c r="H109" s="69">
        <v>92</v>
      </c>
      <c r="I109" s="58"/>
      <c r="K109" s="139"/>
    </row>
    <row r="110" spans="1:11">
      <c r="A110" s="16"/>
      <c r="B110" s="11"/>
      <c r="C110" s="11" t="s">
        <v>4</v>
      </c>
      <c r="D110" s="11" t="s">
        <v>5</v>
      </c>
      <c r="E110" s="62"/>
      <c r="F110" s="62"/>
      <c r="G110" s="62"/>
      <c r="H110" s="65">
        <v>8</v>
      </c>
      <c r="I110" s="17"/>
      <c r="K110" s="139"/>
    </row>
    <row r="111" spans="1:11">
      <c r="A111" s="16"/>
      <c r="B111" s="11"/>
      <c r="C111" s="11" t="s">
        <v>4</v>
      </c>
      <c r="D111" s="11" t="s">
        <v>33</v>
      </c>
      <c r="E111" s="62"/>
      <c r="F111" s="62"/>
      <c r="G111" s="62"/>
      <c r="H111" s="65">
        <v>17</v>
      </c>
      <c r="I111" s="17"/>
      <c r="K111" s="139"/>
    </row>
    <row r="112" spans="1:11">
      <c r="A112" s="16"/>
      <c r="B112" s="11"/>
      <c r="C112" s="11" t="s">
        <v>4</v>
      </c>
      <c r="D112" s="12" t="s">
        <v>34</v>
      </c>
      <c r="E112" s="62"/>
      <c r="F112" s="62"/>
      <c r="G112" s="62"/>
      <c r="H112" s="62">
        <v>7</v>
      </c>
      <c r="I112" s="17"/>
      <c r="K112" s="139"/>
    </row>
    <row r="113" spans="1:11">
      <c r="A113" s="16"/>
      <c r="B113" s="11"/>
      <c r="C113" s="11" t="s">
        <v>4</v>
      </c>
      <c r="D113" s="12" t="s">
        <v>32</v>
      </c>
      <c r="E113" s="62"/>
      <c r="F113" s="62"/>
      <c r="G113" s="62"/>
      <c r="H113" s="65">
        <v>24</v>
      </c>
      <c r="I113" s="17"/>
      <c r="K113" s="139"/>
    </row>
    <row r="114" spans="1:11">
      <c r="A114" s="16"/>
      <c r="B114" s="11"/>
      <c r="C114" s="11" t="s">
        <v>4</v>
      </c>
      <c r="D114" s="14" t="s">
        <v>35</v>
      </c>
      <c r="E114" s="62"/>
      <c r="F114" s="62"/>
      <c r="G114" s="62"/>
      <c r="H114" s="62">
        <v>4</v>
      </c>
      <c r="I114" s="17"/>
      <c r="K114" s="139"/>
    </row>
    <row r="115" spans="1:11">
      <c r="A115" s="52"/>
      <c r="B115" s="33"/>
      <c r="C115" s="33" t="s">
        <v>4</v>
      </c>
      <c r="D115" s="34" t="s">
        <v>31</v>
      </c>
      <c r="E115" s="73"/>
      <c r="F115" s="73"/>
      <c r="G115" s="73"/>
      <c r="H115" s="73">
        <v>32</v>
      </c>
      <c r="I115" s="35"/>
      <c r="K115" s="139"/>
    </row>
  </sheetData>
  <mergeCells count="10">
    <mergeCell ref="A4:I4"/>
    <mergeCell ref="A3:I3"/>
    <mergeCell ref="A1:I1"/>
    <mergeCell ref="A24:I24"/>
    <mergeCell ref="A7:D7"/>
    <mergeCell ref="A8:D8"/>
    <mergeCell ref="E7:G7"/>
    <mergeCell ref="A2:I2"/>
    <mergeCell ref="I7:I8"/>
    <mergeCell ref="A5:I5"/>
  </mergeCells>
  <phoneticPr fontId="0" type="noConversion"/>
  <printOptions horizontalCentered="1" verticalCentered="1"/>
  <pageMargins left="0.39370078740157483" right="0.39370078740157483" top="0.59055118110236227" bottom="0.78740157480314965" header="0" footer="0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showGridLines="0" view="pageBreakPreview" zoomScale="110" zoomScaleNormal="100" zoomScaleSheetLayoutView="110" workbookViewId="0">
      <selection activeCell="H24" sqref="H24"/>
    </sheetView>
  </sheetViews>
  <sheetFormatPr baseColWidth="10" defaultRowHeight="12.75"/>
  <cols>
    <col min="1" max="1" width="0.85546875" customWidth="1"/>
    <col min="2" max="2" width="1.5703125" customWidth="1"/>
    <col min="3" max="3" width="1" customWidth="1"/>
    <col min="4" max="4" width="40.7109375" customWidth="1"/>
    <col min="5" max="7" width="7.42578125" style="20" customWidth="1"/>
    <col min="8" max="8" width="8" customWidth="1"/>
    <col min="9" max="9" width="39.42578125" customWidth="1"/>
    <col min="10" max="10" width="11.42578125" style="20"/>
    <col min="11" max="11" width="11.42578125" style="242"/>
  </cols>
  <sheetData>
    <row r="1" spans="1:24" ht="15">
      <c r="A1" s="394" t="s">
        <v>24</v>
      </c>
      <c r="B1" s="394"/>
      <c r="C1" s="394"/>
      <c r="D1" s="394"/>
      <c r="E1" s="394"/>
      <c r="F1" s="394"/>
      <c r="G1" s="394"/>
      <c r="H1" s="394"/>
      <c r="I1" s="394"/>
      <c r="J1" s="344"/>
    </row>
    <row r="2" spans="1:24">
      <c r="A2" s="395" t="s">
        <v>0</v>
      </c>
      <c r="B2" s="395"/>
      <c r="C2" s="395"/>
      <c r="D2" s="395"/>
      <c r="E2" s="395"/>
      <c r="F2" s="395"/>
      <c r="G2" s="395"/>
      <c r="H2" s="395"/>
      <c r="I2" s="395"/>
      <c r="J2" s="344"/>
    </row>
    <row r="3" spans="1:24">
      <c r="A3" s="407" t="s">
        <v>241</v>
      </c>
      <c r="B3" s="407"/>
      <c r="C3" s="407"/>
      <c r="D3" s="407"/>
      <c r="E3" s="407"/>
      <c r="F3" s="407"/>
      <c r="G3" s="407"/>
      <c r="H3" s="407"/>
      <c r="I3" s="407"/>
      <c r="J3" s="7"/>
    </row>
    <row r="4" spans="1:24">
      <c r="A4" s="407" t="s">
        <v>242</v>
      </c>
      <c r="B4" s="407"/>
      <c r="C4" s="407"/>
      <c r="D4" s="407"/>
      <c r="E4" s="407"/>
      <c r="F4" s="407"/>
      <c r="G4" s="407"/>
      <c r="H4" s="407"/>
      <c r="I4" s="407"/>
      <c r="J4" s="344"/>
    </row>
    <row r="5" spans="1:24" ht="13.5" customHeight="1">
      <c r="A5" s="396" t="s">
        <v>39</v>
      </c>
      <c r="B5" s="397"/>
      <c r="C5" s="397"/>
      <c r="D5" s="397"/>
      <c r="E5" s="397"/>
      <c r="F5" s="397"/>
      <c r="G5" s="397"/>
      <c r="H5" s="397"/>
      <c r="I5" s="398"/>
      <c r="J5" s="344"/>
    </row>
    <row r="6" spans="1:24" ht="6.75" customHeight="1">
      <c r="A6" s="175"/>
      <c r="B6" s="176"/>
      <c r="C6" s="176"/>
      <c r="D6" s="176"/>
      <c r="E6" s="176"/>
      <c r="F6" s="176"/>
      <c r="G6" s="176"/>
      <c r="H6" s="176"/>
      <c r="I6" s="177"/>
      <c r="J6" s="344"/>
    </row>
    <row r="7" spans="1:24" ht="9" customHeight="1">
      <c r="A7" s="402" t="s">
        <v>65</v>
      </c>
      <c r="B7" s="403"/>
      <c r="C7" s="403"/>
      <c r="D7" s="404"/>
      <c r="E7" s="399" t="s">
        <v>70</v>
      </c>
      <c r="F7" s="400"/>
      <c r="G7" s="401"/>
      <c r="H7" s="126" t="s">
        <v>60</v>
      </c>
      <c r="I7" s="412" t="s">
        <v>71</v>
      </c>
      <c r="J7" s="344"/>
    </row>
    <row r="8" spans="1:24" ht="9" customHeight="1">
      <c r="A8" s="399" t="s">
        <v>59</v>
      </c>
      <c r="B8" s="400"/>
      <c r="C8" s="400"/>
      <c r="D8" s="401"/>
      <c r="E8" s="127" t="s">
        <v>151</v>
      </c>
      <c r="F8" s="128" t="s">
        <v>152</v>
      </c>
      <c r="G8" s="129" t="s">
        <v>2</v>
      </c>
      <c r="H8" s="126" t="s">
        <v>3</v>
      </c>
      <c r="I8" s="413"/>
      <c r="J8" s="344"/>
      <c r="K8" s="24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5" customHeight="1">
      <c r="A9" s="22" t="s">
        <v>36</v>
      </c>
      <c r="B9" s="75" t="s">
        <v>5</v>
      </c>
      <c r="C9" s="75"/>
      <c r="D9" s="27"/>
      <c r="E9" s="138"/>
      <c r="F9" s="138"/>
      <c r="G9" s="138"/>
      <c r="H9" s="248"/>
      <c r="I9" s="83"/>
      <c r="J9" s="344"/>
      <c r="K9" s="271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>
      <c r="A10" s="194"/>
      <c r="B10" s="216"/>
      <c r="C10" s="217" t="s">
        <v>4</v>
      </c>
      <c r="D10" s="371" t="s">
        <v>215</v>
      </c>
      <c r="E10" s="306">
        <v>0</v>
      </c>
      <c r="F10" s="306">
        <v>18</v>
      </c>
      <c r="G10" s="225">
        <v>18</v>
      </c>
      <c r="H10" s="349" t="s">
        <v>6</v>
      </c>
      <c r="I10" s="230"/>
      <c r="J10" s="363"/>
      <c r="K10" s="271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>
      <c r="A11" s="194"/>
      <c r="B11" s="60"/>
      <c r="C11" s="60"/>
      <c r="D11" s="371" t="s">
        <v>126</v>
      </c>
      <c r="E11" s="263"/>
      <c r="F11" s="263"/>
      <c r="G11" s="225"/>
      <c r="H11" s="252"/>
      <c r="I11" s="264"/>
      <c r="J11" s="363"/>
      <c r="K11" s="271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>
      <c r="A12" s="194"/>
      <c r="B12" s="60"/>
      <c r="C12" s="60"/>
      <c r="D12" s="371" t="s">
        <v>127</v>
      </c>
      <c r="E12" s="263"/>
      <c r="F12" s="263"/>
      <c r="G12" s="225"/>
      <c r="H12" s="252"/>
      <c r="I12" s="264"/>
      <c r="J12" s="363"/>
      <c r="K12" s="271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2.5">
      <c r="A13" s="194"/>
      <c r="B13" s="60"/>
      <c r="C13" s="60" t="s">
        <v>4</v>
      </c>
      <c r="D13" s="372" t="s">
        <v>216</v>
      </c>
      <c r="E13" s="306">
        <v>9</v>
      </c>
      <c r="F13" s="306">
        <v>0</v>
      </c>
      <c r="G13" s="225">
        <v>9</v>
      </c>
      <c r="H13" s="349" t="s">
        <v>6</v>
      </c>
      <c r="I13" s="350"/>
      <c r="J13" s="363"/>
      <c r="K13" s="271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A14" s="110"/>
      <c r="B14" s="111"/>
      <c r="C14" s="112"/>
      <c r="D14" s="273" t="s">
        <v>56</v>
      </c>
      <c r="E14" s="241">
        <v>9</v>
      </c>
      <c r="F14" s="241">
        <v>18</v>
      </c>
      <c r="G14" s="241">
        <v>27</v>
      </c>
      <c r="H14" s="249" t="s">
        <v>7</v>
      </c>
      <c r="I14" s="212"/>
      <c r="J14" s="244"/>
      <c r="K14" s="271"/>
      <c r="L14" s="187"/>
      <c r="M14" s="18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" customHeight="1">
      <c r="A15" s="22" t="s">
        <v>36</v>
      </c>
      <c r="B15" s="75" t="s">
        <v>8</v>
      </c>
      <c r="C15" s="75"/>
      <c r="D15" s="274"/>
      <c r="E15" s="138"/>
      <c r="F15" s="138"/>
      <c r="G15" s="138"/>
      <c r="H15" s="248"/>
      <c r="I15" s="278"/>
      <c r="J15" s="344"/>
      <c r="K15" s="27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A16" s="194"/>
      <c r="B16" s="216"/>
      <c r="C16" s="217" t="s">
        <v>4</v>
      </c>
      <c r="D16" s="275" t="s">
        <v>105</v>
      </c>
      <c r="E16" s="225">
        <v>15</v>
      </c>
      <c r="F16" s="225">
        <v>0</v>
      </c>
      <c r="G16" s="225">
        <v>15</v>
      </c>
      <c r="H16" s="362" t="s">
        <v>6</v>
      </c>
      <c r="I16" s="304" t="s">
        <v>203</v>
      </c>
      <c r="J16" s="363"/>
      <c r="K16" s="271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>
      <c r="A17" s="194"/>
      <c r="B17" s="216"/>
      <c r="C17" s="217" t="s">
        <v>4</v>
      </c>
      <c r="D17" s="275" t="s">
        <v>105</v>
      </c>
      <c r="E17" s="225">
        <v>0</v>
      </c>
      <c r="F17" s="225">
        <v>15</v>
      </c>
      <c r="G17" s="225">
        <v>15</v>
      </c>
      <c r="H17" s="362" t="s">
        <v>6</v>
      </c>
      <c r="I17" s="304" t="s">
        <v>204</v>
      </c>
      <c r="J17" s="363"/>
      <c r="K17" s="271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24" customHeight="1">
      <c r="A18" s="194"/>
      <c r="B18" s="216"/>
      <c r="C18" s="60" t="s">
        <v>4</v>
      </c>
      <c r="D18" s="275" t="s">
        <v>247</v>
      </c>
      <c r="E18" s="225">
        <v>30</v>
      </c>
      <c r="F18" s="225">
        <v>0</v>
      </c>
      <c r="G18" s="225">
        <v>30</v>
      </c>
      <c r="H18" s="362" t="s">
        <v>6</v>
      </c>
      <c r="I18" s="279" t="s">
        <v>230</v>
      </c>
      <c r="J18" s="363"/>
      <c r="K18" s="271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22.5" customHeight="1">
      <c r="A19" s="194"/>
      <c r="B19" s="216"/>
      <c r="C19" s="37" t="s">
        <v>4</v>
      </c>
      <c r="D19" s="371" t="s">
        <v>220</v>
      </c>
      <c r="E19" s="225">
        <v>25</v>
      </c>
      <c r="F19" s="225">
        <v>0</v>
      </c>
      <c r="G19" s="225">
        <v>25</v>
      </c>
      <c r="H19" s="362" t="s">
        <v>6</v>
      </c>
      <c r="I19" s="279" t="s">
        <v>230</v>
      </c>
      <c r="J19" s="363"/>
      <c r="K19" s="271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>
      <c r="A20" s="194"/>
      <c r="B20" s="216"/>
      <c r="C20" s="217" t="s">
        <v>4</v>
      </c>
      <c r="D20" s="371" t="s">
        <v>254</v>
      </c>
      <c r="E20" s="225">
        <v>0</v>
      </c>
      <c r="F20" s="225">
        <v>30</v>
      </c>
      <c r="G20" s="225">
        <v>30</v>
      </c>
      <c r="H20" s="349" t="s">
        <v>6</v>
      </c>
      <c r="I20" s="279"/>
      <c r="J20" s="363"/>
      <c r="K20" s="271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>
      <c r="A21" s="194"/>
      <c r="B21" s="216"/>
      <c r="C21" s="217"/>
      <c r="D21" s="371" t="s">
        <v>255</v>
      </c>
      <c r="E21" s="225"/>
      <c r="F21" s="225"/>
      <c r="G21" s="225"/>
      <c r="H21" s="349"/>
      <c r="I21" s="279"/>
      <c r="J21" s="363"/>
      <c r="K21" s="271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A22" s="194"/>
      <c r="B22" s="216"/>
      <c r="C22" s="217"/>
      <c r="D22" s="371" t="s">
        <v>256</v>
      </c>
      <c r="E22" s="225"/>
      <c r="F22" s="225"/>
      <c r="G22" s="225"/>
      <c r="H22" s="349"/>
      <c r="I22" s="279"/>
      <c r="J22" s="363"/>
      <c r="K22" s="271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5" customHeight="1">
      <c r="A23" s="194"/>
      <c r="B23" s="216"/>
      <c r="C23" s="217" t="s">
        <v>4</v>
      </c>
      <c r="D23" s="371" t="s">
        <v>217</v>
      </c>
      <c r="E23" s="225">
        <v>25</v>
      </c>
      <c r="F23" s="225">
        <v>0</v>
      </c>
      <c r="G23" s="225">
        <v>25</v>
      </c>
      <c r="H23" s="362" t="s">
        <v>6</v>
      </c>
      <c r="I23" s="279"/>
      <c r="J23" s="363"/>
      <c r="K23" s="271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>
      <c r="A24" s="194"/>
      <c r="B24" s="216"/>
      <c r="C24" s="217"/>
      <c r="D24" s="371" t="s">
        <v>221</v>
      </c>
      <c r="E24" s="225"/>
      <c r="F24" s="225"/>
      <c r="G24" s="225"/>
      <c r="H24" s="362"/>
      <c r="I24" s="279"/>
      <c r="J24" s="344"/>
      <c r="K24" s="271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>
      <c r="A25" s="194"/>
      <c r="B25" s="216"/>
      <c r="C25" s="217"/>
      <c r="D25" s="371" t="s">
        <v>222</v>
      </c>
      <c r="E25" s="225"/>
      <c r="F25" s="225"/>
      <c r="G25" s="225"/>
      <c r="H25" s="362"/>
      <c r="I25" s="279"/>
      <c r="J25" s="344"/>
      <c r="K25" s="271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>
      <c r="A26" s="110"/>
      <c r="B26" s="111"/>
      <c r="C26" s="112"/>
      <c r="D26" s="273" t="s">
        <v>56</v>
      </c>
      <c r="E26" s="229">
        <v>95</v>
      </c>
      <c r="F26" s="229">
        <v>45</v>
      </c>
      <c r="G26" s="229">
        <v>140</v>
      </c>
      <c r="H26" s="250" t="s">
        <v>257</v>
      </c>
      <c r="I26" s="280"/>
      <c r="J26" s="244"/>
      <c r="K26" s="271"/>
      <c r="L26" s="187"/>
      <c r="M26" s="18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>
      <c r="A27" s="22" t="s">
        <v>36</v>
      </c>
      <c r="B27" s="26" t="s">
        <v>33</v>
      </c>
      <c r="C27" s="75"/>
      <c r="D27" s="274"/>
      <c r="E27" s="138"/>
      <c r="F27" s="138"/>
      <c r="G27" s="138"/>
      <c r="H27" s="248"/>
      <c r="I27" s="281"/>
      <c r="J27" s="344"/>
      <c r="K27" s="271"/>
      <c r="L27" s="187"/>
      <c r="M27" s="18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s="266" customFormat="1" ht="18.75">
      <c r="A28" s="28"/>
      <c r="B28" s="14"/>
      <c r="C28" s="12" t="s">
        <v>4</v>
      </c>
      <c r="D28" s="271" t="s">
        <v>223</v>
      </c>
      <c r="E28" s="267">
        <v>25</v>
      </c>
      <c r="F28" s="225">
        <v>0</v>
      </c>
      <c r="G28" s="225">
        <v>25</v>
      </c>
      <c r="H28" s="349" t="s">
        <v>6</v>
      </c>
      <c r="I28" s="282" t="s">
        <v>231</v>
      </c>
      <c r="J28" s="363"/>
      <c r="K28" s="271"/>
      <c r="L28" s="187"/>
      <c r="M28" s="187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</row>
    <row r="29" spans="1:24" s="266" customFormat="1">
      <c r="A29" s="28"/>
      <c r="B29" s="14"/>
      <c r="C29" s="12" t="s">
        <v>4</v>
      </c>
      <c r="D29" s="271" t="s">
        <v>224</v>
      </c>
      <c r="E29" s="267">
        <v>0</v>
      </c>
      <c r="F29" s="225">
        <v>25</v>
      </c>
      <c r="G29" s="225">
        <v>25</v>
      </c>
      <c r="H29" s="349" t="s">
        <v>6</v>
      </c>
      <c r="I29" s="282" t="s">
        <v>232</v>
      </c>
      <c r="J29" s="363"/>
      <c r="K29" s="271"/>
      <c r="L29" s="187"/>
      <c r="M29" s="187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</row>
    <row r="30" spans="1:24" s="266" customFormat="1">
      <c r="A30" s="28"/>
      <c r="B30" s="14"/>
      <c r="C30" s="12" t="s">
        <v>4</v>
      </c>
      <c r="D30" s="275" t="s">
        <v>218</v>
      </c>
      <c r="E30" s="267">
        <v>0</v>
      </c>
      <c r="F30" s="225">
        <v>20</v>
      </c>
      <c r="G30" s="225">
        <v>20</v>
      </c>
      <c r="H30" s="349" t="s">
        <v>6</v>
      </c>
      <c r="I30" s="282"/>
      <c r="J30" s="363"/>
      <c r="K30" s="271"/>
      <c r="L30" s="187"/>
      <c r="M30" s="187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</row>
    <row r="31" spans="1:24" s="266" customFormat="1">
      <c r="A31" s="28"/>
      <c r="B31" s="14"/>
      <c r="C31" s="12" t="s">
        <v>4</v>
      </c>
      <c r="D31" s="271" t="s">
        <v>201</v>
      </c>
      <c r="E31" s="267">
        <v>10</v>
      </c>
      <c r="F31" s="225">
        <v>0</v>
      </c>
      <c r="G31" s="225">
        <v>10</v>
      </c>
      <c r="H31" s="349" t="s">
        <v>6</v>
      </c>
      <c r="I31" s="282" t="s">
        <v>232</v>
      </c>
      <c r="J31" s="363"/>
      <c r="K31" s="271"/>
      <c r="L31" s="187"/>
      <c r="M31" s="187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</row>
    <row r="32" spans="1:24">
      <c r="A32" s="16"/>
      <c r="B32" s="9"/>
      <c r="C32" s="12" t="s">
        <v>4</v>
      </c>
      <c r="D32" s="275" t="s">
        <v>225</v>
      </c>
      <c r="E32" s="267">
        <v>30</v>
      </c>
      <c r="F32" s="225">
        <v>0</v>
      </c>
      <c r="G32" s="225">
        <v>30</v>
      </c>
      <c r="H32" s="349" t="s">
        <v>6</v>
      </c>
      <c r="I32" s="282" t="s">
        <v>232</v>
      </c>
      <c r="J32" s="363"/>
      <c r="K32" s="271"/>
      <c r="L32" s="187"/>
      <c r="M32" s="187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5" ht="14.25" customHeight="1">
      <c r="A33" s="110"/>
      <c r="B33" s="111"/>
      <c r="C33" s="112"/>
      <c r="D33" s="273" t="s">
        <v>56</v>
      </c>
      <c r="E33" s="231">
        <v>65</v>
      </c>
      <c r="F33" s="231">
        <v>45</v>
      </c>
      <c r="G33" s="231">
        <v>110</v>
      </c>
      <c r="H33" s="251" t="s">
        <v>142</v>
      </c>
      <c r="I33" s="283"/>
      <c r="J33" s="244"/>
      <c r="K33" s="271"/>
      <c r="L33" s="187"/>
      <c r="M33" s="187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5">
      <c r="A34" s="194" t="s">
        <v>36</v>
      </c>
      <c r="B34" s="60" t="s">
        <v>11</v>
      </c>
      <c r="C34" s="60"/>
      <c r="D34" s="276"/>
      <c r="E34" s="196"/>
      <c r="F34" s="196"/>
      <c r="G34" s="196"/>
      <c r="H34" s="252"/>
      <c r="I34" s="284"/>
      <c r="J34" s="344"/>
      <c r="K34" s="271"/>
      <c r="L34" s="187"/>
      <c r="M34" s="187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5">
      <c r="A35" s="16"/>
      <c r="B35" s="217"/>
      <c r="C35" s="217" t="s">
        <v>4</v>
      </c>
      <c r="D35" s="277" t="s">
        <v>226</v>
      </c>
      <c r="E35" s="225">
        <v>25</v>
      </c>
      <c r="F35" s="267">
        <v>25</v>
      </c>
      <c r="G35" s="225">
        <v>50</v>
      </c>
      <c r="H35" s="349" t="s">
        <v>7</v>
      </c>
      <c r="I35" s="282"/>
      <c r="J35" s="363"/>
      <c r="K35" s="271"/>
      <c r="L35" s="187"/>
      <c r="M35" s="187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5">
      <c r="A36" s="16"/>
      <c r="B36" s="217"/>
      <c r="C36" s="217"/>
      <c r="D36" s="277" t="s">
        <v>98</v>
      </c>
      <c r="E36" s="225"/>
      <c r="F36" s="225"/>
      <c r="G36" s="225"/>
      <c r="H36" s="246"/>
      <c r="I36" s="282"/>
      <c r="J36" s="344"/>
      <c r="K36" s="271"/>
      <c r="L36" s="187"/>
      <c r="M36" s="187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5">
      <c r="A37" s="16"/>
      <c r="B37" s="217"/>
      <c r="C37" s="217"/>
      <c r="D37" s="277" t="s">
        <v>99</v>
      </c>
      <c r="E37" s="225"/>
      <c r="F37" s="225"/>
      <c r="G37" s="225"/>
      <c r="H37" s="246"/>
      <c r="I37" s="282"/>
      <c r="J37" s="344"/>
      <c r="K37" s="271"/>
      <c r="L37" s="187"/>
      <c r="M37" s="18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5">
      <c r="A38" s="16"/>
      <c r="B38" s="217"/>
      <c r="C38" s="217"/>
      <c r="D38" s="277" t="s">
        <v>100</v>
      </c>
      <c r="E38" s="225"/>
      <c r="F38" s="225"/>
      <c r="G38" s="225"/>
      <c r="H38" s="246"/>
      <c r="I38" s="282"/>
      <c r="J38" s="345"/>
      <c r="K38" s="271"/>
      <c r="L38" s="187"/>
      <c r="M38" s="187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5" ht="22.5">
      <c r="A39" s="16"/>
      <c r="B39" s="217"/>
      <c r="C39" s="217" t="s">
        <v>4</v>
      </c>
      <c r="D39" s="373" t="s">
        <v>150</v>
      </c>
      <c r="E39" s="225">
        <v>5</v>
      </c>
      <c r="F39" s="225">
        <v>0</v>
      </c>
      <c r="G39" s="225">
        <v>5</v>
      </c>
      <c r="H39" s="349" t="s">
        <v>6</v>
      </c>
      <c r="I39" s="350" t="s">
        <v>233</v>
      </c>
      <c r="J39" s="363"/>
      <c r="K39" s="271"/>
      <c r="L39" s="187"/>
      <c r="M39" s="187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5" ht="39.75" customHeight="1">
      <c r="A40" s="16"/>
      <c r="B40" s="217"/>
      <c r="C40" s="37" t="s">
        <v>4</v>
      </c>
      <c r="D40" s="382" t="s">
        <v>263</v>
      </c>
      <c r="E40" s="383">
        <v>37</v>
      </c>
      <c r="F40" s="383">
        <v>0</v>
      </c>
      <c r="G40" s="383">
        <v>37</v>
      </c>
      <c r="H40" s="384" t="s">
        <v>6</v>
      </c>
      <c r="I40" s="385" t="s">
        <v>259</v>
      </c>
      <c r="J40" s="363"/>
      <c r="K40" s="271"/>
      <c r="L40" s="187"/>
      <c r="M40" s="187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5" ht="12.75" customHeight="1">
      <c r="A41" s="16"/>
      <c r="B41" s="217"/>
      <c r="C41" s="217" t="s">
        <v>4</v>
      </c>
      <c r="D41" s="373" t="s">
        <v>249</v>
      </c>
      <c r="E41" s="225">
        <v>25</v>
      </c>
      <c r="F41" s="225">
        <v>0</v>
      </c>
      <c r="G41" s="225">
        <v>25</v>
      </c>
      <c r="H41" s="349" t="s">
        <v>6</v>
      </c>
      <c r="I41" s="350" t="s">
        <v>252</v>
      </c>
      <c r="J41" s="363"/>
      <c r="K41" s="271"/>
      <c r="L41" s="187"/>
      <c r="M41" s="187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5" s="186" customFormat="1" ht="15" customHeight="1">
      <c r="A42" s="110"/>
      <c r="B42" s="111"/>
      <c r="C42" s="112"/>
      <c r="D42" s="273" t="s">
        <v>56</v>
      </c>
      <c r="E42" s="229">
        <v>92</v>
      </c>
      <c r="F42" s="229">
        <v>25</v>
      </c>
      <c r="G42" s="229">
        <v>117</v>
      </c>
      <c r="H42" s="250" t="s">
        <v>142</v>
      </c>
      <c r="I42" s="285"/>
      <c r="J42" s="244"/>
      <c r="K42" s="272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</row>
    <row r="43" spans="1:25">
      <c r="A43" s="22" t="s">
        <v>36</v>
      </c>
      <c r="B43" s="26" t="s">
        <v>15</v>
      </c>
      <c r="C43" s="75"/>
      <c r="D43" s="274"/>
      <c r="E43" s="137"/>
      <c r="F43" s="137"/>
      <c r="G43" s="137"/>
      <c r="H43" s="248"/>
      <c r="I43" s="286"/>
      <c r="J43" s="344"/>
      <c r="K43" s="271"/>
      <c r="L43" s="187"/>
      <c r="M43" s="187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5">
      <c r="A44" s="16"/>
      <c r="B44" s="217"/>
      <c r="C44" s="217" t="s">
        <v>4</v>
      </c>
      <c r="D44" s="374" t="s">
        <v>227</v>
      </c>
      <c r="E44" s="225">
        <v>0</v>
      </c>
      <c r="F44" s="225">
        <v>50</v>
      </c>
      <c r="G44" s="225">
        <v>50</v>
      </c>
      <c r="H44" s="349" t="s">
        <v>6</v>
      </c>
      <c r="I44" s="287"/>
      <c r="J44" s="363"/>
      <c r="K44" s="271"/>
      <c r="L44" s="187"/>
      <c r="M44" s="187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5">
      <c r="A45" s="16"/>
      <c r="B45" s="217"/>
      <c r="C45" s="217" t="s">
        <v>4</v>
      </c>
      <c r="D45" s="374" t="s">
        <v>219</v>
      </c>
      <c r="E45" s="225">
        <v>20</v>
      </c>
      <c r="F45" s="225">
        <v>0</v>
      </c>
      <c r="G45" s="225">
        <v>20</v>
      </c>
      <c r="H45" s="349" t="s">
        <v>6</v>
      </c>
      <c r="I45" s="350"/>
      <c r="J45" s="363"/>
      <c r="K45" s="271"/>
      <c r="L45" s="187"/>
      <c r="M45" s="187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5">
      <c r="A46" s="102"/>
      <c r="B46" s="113"/>
      <c r="C46" s="112"/>
      <c r="D46" s="273" t="s">
        <v>56</v>
      </c>
      <c r="E46" s="229">
        <v>20</v>
      </c>
      <c r="F46" s="229">
        <v>50</v>
      </c>
      <c r="G46" s="229">
        <v>70</v>
      </c>
      <c r="H46" s="250" t="s">
        <v>7</v>
      </c>
      <c r="I46" s="288"/>
      <c r="J46" s="244"/>
      <c r="K46" s="243"/>
      <c r="L46" s="187"/>
      <c r="M46" s="187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5">
      <c r="A47" s="22" t="s">
        <v>36</v>
      </c>
      <c r="B47" s="26" t="s">
        <v>20</v>
      </c>
      <c r="C47" s="75"/>
      <c r="D47" s="274"/>
      <c r="E47" s="137"/>
      <c r="F47" s="137"/>
      <c r="G47" s="137"/>
      <c r="H47" s="248"/>
      <c r="I47" s="289"/>
      <c r="J47" s="344"/>
      <c r="K47" s="243"/>
      <c r="L47" s="187"/>
      <c r="M47" s="187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5" ht="22.5">
      <c r="A48" s="194"/>
      <c r="B48" s="38"/>
      <c r="C48" s="269" t="s">
        <v>4</v>
      </c>
      <c r="D48" s="372" t="s">
        <v>143</v>
      </c>
      <c r="E48" s="225">
        <v>20</v>
      </c>
      <c r="F48" s="225">
        <v>0</v>
      </c>
      <c r="G48" s="225">
        <v>20</v>
      </c>
      <c r="H48" s="349" t="s">
        <v>6</v>
      </c>
      <c r="I48" s="290" t="s">
        <v>147</v>
      </c>
      <c r="J48" s="363"/>
      <c r="K48" s="243"/>
      <c r="L48" s="187"/>
      <c r="M48" s="187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ht="23.25" customHeight="1">
      <c r="A49" s="194"/>
      <c r="B49" s="38"/>
      <c r="C49" s="269" t="s">
        <v>4</v>
      </c>
      <c r="D49" s="372" t="s">
        <v>228</v>
      </c>
      <c r="E49" s="225">
        <v>0</v>
      </c>
      <c r="F49" s="225">
        <v>9</v>
      </c>
      <c r="G49" s="225">
        <v>9</v>
      </c>
      <c r="H49" s="349" t="s">
        <v>6</v>
      </c>
      <c r="I49" s="350" t="s">
        <v>234</v>
      </c>
      <c r="J49" s="363"/>
      <c r="K49" s="243"/>
      <c r="L49" s="187"/>
      <c r="M49" s="187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>
      <c r="A50" s="16"/>
      <c r="B50" s="217"/>
      <c r="C50" s="12" t="s">
        <v>4</v>
      </c>
      <c r="D50" s="372" t="s">
        <v>250</v>
      </c>
      <c r="E50" s="225">
        <v>20</v>
      </c>
      <c r="F50" s="225">
        <v>0</v>
      </c>
      <c r="G50" s="225">
        <v>20</v>
      </c>
      <c r="H50" s="349" t="s">
        <v>6</v>
      </c>
      <c r="I50" s="290" t="s">
        <v>251</v>
      </c>
      <c r="J50" s="363"/>
      <c r="K50" s="271"/>
      <c r="L50" s="187"/>
      <c r="M50" s="187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22.5">
      <c r="A51" s="16"/>
      <c r="B51" s="217"/>
      <c r="C51" s="12" t="s">
        <v>4</v>
      </c>
      <c r="D51" s="372" t="s">
        <v>229</v>
      </c>
      <c r="E51" s="225">
        <v>20</v>
      </c>
      <c r="F51" s="225">
        <v>0</v>
      </c>
      <c r="G51" s="225">
        <v>20</v>
      </c>
      <c r="H51" s="349" t="s">
        <v>6</v>
      </c>
      <c r="I51" s="290"/>
      <c r="J51" s="363"/>
      <c r="K51" s="271"/>
      <c r="L51" s="187"/>
      <c r="M51" s="187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>
      <c r="A52" s="102"/>
      <c r="B52" s="292"/>
      <c r="C52" s="113"/>
      <c r="D52" s="104" t="s">
        <v>56</v>
      </c>
      <c r="E52" s="231">
        <v>60</v>
      </c>
      <c r="F52" s="231">
        <v>9</v>
      </c>
      <c r="G52" s="231">
        <v>69</v>
      </c>
      <c r="H52" s="251" t="s">
        <v>16</v>
      </c>
      <c r="I52" s="197"/>
      <c r="J52" s="244"/>
      <c r="K52" s="271"/>
      <c r="L52" s="23"/>
      <c r="M52" s="23"/>
      <c r="N52" s="23"/>
      <c r="O52" s="23"/>
      <c r="P52" s="23"/>
      <c r="Q52" s="23"/>
      <c r="R52" s="23"/>
      <c r="S52" s="23"/>
    </row>
    <row r="53" spans="1:24">
      <c r="A53" s="22" t="s">
        <v>36</v>
      </c>
      <c r="B53" s="26" t="s">
        <v>119</v>
      </c>
      <c r="C53" s="75"/>
      <c r="D53" s="274"/>
      <c r="E53" s="137"/>
      <c r="F53" s="137"/>
      <c r="G53" s="137"/>
      <c r="H53" s="248"/>
      <c r="I53" s="289"/>
      <c r="J53" s="381"/>
      <c r="K53" s="271"/>
      <c r="L53" s="23"/>
      <c r="M53" s="23"/>
      <c r="N53" s="23"/>
      <c r="O53" s="23"/>
      <c r="P53" s="23"/>
      <c r="Q53" s="23"/>
      <c r="R53" s="23"/>
      <c r="S53" s="23"/>
    </row>
    <row r="54" spans="1:24" ht="36">
      <c r="A54" s="194"/>
      <c r="B54" s="386"/>
      <c r="C54" s="387" t="s">
        <v>4</v>
      </c>
      <c r="D54" s="388" t="s">
        <v>260</v>
      </c>
      <c r="E54" s="389">
        <v>0</v>
      </c>
      <c r="F54" s="389">
        <v>5</v>
      </c>
      <c r="G54" s="389">
        <v>5</v>
      </c>
      <c r="H54" s="384" t="s">
        <v>6</v>
      </c>
      <c r="I54" s="390" t="s">
        <v>258</v>
      </c>
      <c r="J54" s="363"/>
      <c r="K54" s="271"/>
      <c r="L54" s="23"/>
      <c r="M54" s="23"/>
      <c r="N54" s="23"/>
      <c r="O54" s="23"/>
      <c r="P54" s="23"/>
      <c r="Q54" s="23"/>
      <c r="R54" s="23"/>
      <c r="S54" s="23"/>
    </row>
    <row r="55" spans="1:24">
      <c r="A55" s="102"/>
      <c r="B55" s="292"/>
      <c r="C55" s="113"/>
      <c r="D55" s="104" t="s">
        <v>56</v>
      </c>
      <c r="E55" s="231">
        <v>0</v>
      </c>
      <c r="F55" s="231">
        <v>5</v>
      </c>
      <c r="G55" s="231">
        <v>5</v>
      </c>
      <c r="H55" s="251" t="s">
        <v>6</v>
      </c>
      <c r="I55" s="197"/>
      <c r="J55" s="381"/>
      <c r="K55" s="271"/>
      <c r="L55" s="23"/>
      <c r="M55" s="23"/>
      <c r="N55" s="23"/>
      <c r="O55" s="23"/>
      <c r="P55" s="23"/>
      <c r="Q55" s="23"/>
      <c r="R55" s="23"/>
      <c r="S55" s="23"/>
    </row>
    <row r="56" spans="1:24" ht="3.75" customHeight="1">
      <c r="A56" s="16"/>
      <c r="B56" s="76"/>
      <c r="C56" s="12"/>
      <c r="D56" s="291"/>
      <c r="E56" s="351"/>
      <c r="F56" s="351"/>
      <c r="G56" s="351"/>
      <c r="H56" s="352"/>
      <c r="I56" s="324"/>
      <c r="J56" s="344"/>
    </row>
    <row r="57" spans="1:24" ht="13.5" customHeight="1">
      <c r="A57" s="293"/>
      <c r="B57" s="294"/>
      <c r="C57" s="294"/>
      <c r="D57" s="295" t="s">
        <v>101</v>
      </c>
      <c r="E57" s="296">
        <v>341</v>
      </c>
      <c r="F57" s="296">
        <v>197</v>
      </c>
      <c r="G57" s="296">
        <v>538</v>
      </c>
      <c r="H57" s="297">
        <v>25</v>
      </c>
      <c r="I57" s="298"/>
      <c r="J57" s="346"/>
    </row>
    <row r="58" spans="1:24" ht="11.25" customHeight="1">
      <c r="A58" s="322"/>
      <c r="B58" s="417"/>
      <c r="C58" s="417"/>
      <c r="D58" s="417"/>
      <c r="E58" s="417"/>
      <c r="F58" s="417"/>
      <c r="G58" s="417"/>
      <c r="H58" s="417"/>
      <c r="I58" s="418"/>
      <c r="K58"/>
    </row>
    <row r="59" spans="1:24" ht="11.25" customHeight="1">
      <c r="A59" s="323"/>
      <c r="B59" s="419"/>
      <c r="C59" s="419"/>
      <c r="D59" s="419"/>
      <c r="E59" s="419"/>
      <c r="F59" s="419"/>
      <c r="G59" s="419"/>
      <c r="H59" s="419"/>
      <c r="I59" s="420"/>
      <c r="K59"/>
    </row>
    <row r="60" spans="1:24" ht="11.25" customHeight="1">
      <c r="A60" s="16"/>
      <c r="B60" s="76"/>
      <c r="C60" s="14"/>
      <c r="D60" s="18"/>
      <c r="E60" s="9"/>
      <c r="F60" s="9"/>
      <c r="G60" s="9"/>
      <c r="H60" s="7"/>
      <c r="I60" s="324"/>
      <c r="K60"/>
    </row>
    <row r="61" spans="1:24" ht="11.25" customHeight="1">
      <c r="A61" s="16"/>
      <c r="B61" s="76"/>
      <c r="C61" s="14"/>
      <c r="D61" s="18"/>
      <c r="E61" s="9"/>
      <c r="F61" s="9"/>
      <c r="G61" s="9"/>
      <c r="H61" s="7"/>
      <c r="I61" s="324"/>
      <c r="K61"/>
    </row>
    <row r="62" spans="1:24" ht="11.25" customHeight="1">
      <c r="A62" s="16"/>
      <c r="B62" s="76"/>
      <c r="C62" s="14"/>
      <c r="D62" s="18"/>
      <c r="E62" s="9"/>
      <c r="F62" s="9"/>
      <c r="G62" s="9"/>
      <c r="H62" s="7"/>
      <c r="I62" s="324"/>
      <c r="K62"/>
    </row>
    <row r="63" spans="1:24" ht="11.25" customHeight="1">
      <c r="A63" s="54"/>
      <c r="B63" s="77"/>
      <c r="C63" s="78"/>
      <c r="D63" s="18"/>
      <c r="E63" s="61"/>
      <c r="F63" s="61"/>
      <c r="G63" s="61"/>
      <c r="H63" s="223"/>
      <c r="I63" s="145"/>
      <c r="K63"/>
    </row>
    <row r="64" spans="1:24" ht="11.25" customHeight="1">
      <c r="A64" s="52"/>
      <c r="B64" s="325"/>
      <c r="C64" s="326"/>
      <c r="D64" s="327"/>
      <c r="E64" s="25"/>
      <c r="F64" s="25"/>
      <c r="G64" s="25"/>
      <c r="H64" s="222"/>
      <c r="I64" s="190" t="s">
        <v>146</v>
      </c>
      <c r="K64"/>
    </row>
    <row r="65" spans="1:11" ht="11.25" customHeight="1">
      <c r="A65" s="11"/>
      <c r="B65" s="79"/>
      <c r="C65" s="80"/>
      <c r="E65" s="9"/>
      <c r="F65" s="9"/>
      <c r="G65" s="9"/>
      <c r="H65" s="10"/>
      <c r="I65" s="84"/>
      <c r="K65"/>
    </row>
    <row r="66" spans="1:11" ht="11.25" customHeight="1">
      <c r="A66" s="11"/>
      <c r="B66" s="79"/>
      <c r="C66" s="81"/>
      <c r="D66" s="12"/>
      <c r="E66" s="9"/>
      <c r="F66" s="9"/>
      <c r="G66" s="9"/>
      <c r="H66" s="9"/>
      <c r="I66" s="84"/>
      <c r="K66"/>
    </row>
    <row r="67" spans="1:11" ht="11.25" customHeight="1">
      <c r="A67" s="11"/>
      <c r="B67" s="79"/>
      <c r="C67" s="81"/>
      <c r="D67" s="12"/>
      <c r="E67" s="9"/>
      <c r="F67" s="9"/>
      <c r="G67" s="9"/>
      <c r="H67" s="9"/>
      <c r="I67" s="84"/>
      <c r="K67"/>
    </row>
    <row r="68" spans="1:11" ht="11.25" customHeight="1">
      <c r="A68" s="11"/>
      <c r="B68" s="79"/>
      <c r="C68" s="82"/>
      <c r="D68" s="12"/>
      <c r="E68" s="9"/>
      <c r="F68" s="9"/>
      <c r="G68" s="9"/>
      <c r="H68" s="9"/>
      <c r="I68" s="84"/>
      <c r="K68"/>
    </row>
    <row r="69" spans="1:11" ht="11.25" customHeight="1">
      <c r="A69" s="11"/>
      <c r="B69" s="79"/>
      <c r="C69" s="82"/>
      <c r="D69" s="12"/>
      <c r="E69" s="9"/>
      <c r="F69" s="9"/>
      <c r="G69" s="9"/>
      <c r="H69" s="9"/>
      <c r="I69" s="84"/>
      <c r="K69"/>
    </row>
    <row r="70" spans="1:11" ht="9.75" customHeight="1">
      <c r="A70" s="18"/>
      <c r="B70" s="18"/>
      <c r="C70" s="18"/>
      <c r="D70" s="18"/>
      <c r="E70" s="43"/>
      <c r="F70" s="43"/>
      <c r="G70" s="43"/>
      <c r="H70" s="18"/>
      <c r="I70" s="18"/>
      <c r="K70"/>
    </row>
    <row r="71" spans="1:11" ht="9.75" customHeight="1">
      <c r="A71" s="18"/>
      <c r="B71" s="18"/>
      <c r="C71" s="18"/>
      <c r="D71" s="18"/>
      <c r="E71" s="43"/>
      <c r="F71" s="43"/>
      <c r="G71" s="43"/>
      <c r="H71" s="18"/>
      <c r="I71" s="18"/>
      <c r="K71"/>
    </row>
    <row r="72" spans="1:11">
      <c r="A72" s="18"/>
      <c r="B72" s="18"/>
      <c r="C72" s="18"/>
      <c r="D72" s="18"/>
      <c r="E72" s="43"/>
      <c r="F72" s="43"/>
      <c r="G72" s="43"/>
      <c r="H72" s="18"/>
      <c r="I72" s="18"/>
      <c r="K72"/>
    </row>
    <row r="73" spans="1:11">
      <c r="A73" s="18"/>
      <c r="B73" s="18"/>
      <c r="C73" s="18"/>
      <c r="D73" s="18"/>
      <c r="E73" s="43"/>
      <c r="F73" s="43"/>
      <c r="G73" s="43"/>
      <c r="H73" s="18"/>
      <c r="I73" s="18"/>
      <c r="K73"/>
    </row>
    <row r="74" spans="1:11">
      <c r="A74" s="18"/>
      <c r="B74" s="18"/>
      <c r="C74" s="18"/>
      <c r="D74" s="18"/>
      <c r="E74" s="43"/>
      <c r="F74" s="43"/>
      <c r="G74" s="43"/>
      <c r="H74" s="18"/>
      <c r="I74" s="18"/>
      <c r="K74"/>
    </row>
    <row r="75" spans="1:11">
      <c r="A75" s="18"/>
      <c r="B75" s="18"/>
      <c r="C75" s="18"/>
      <c r="D75" s="18"/>
      <c r="E75" s="43"/>
      <c r="F75" s="43"/>
      <c r="G75" s="43"/>
      <c r="H75" s="18"/>
      <c r="I75" s="18"/>
      <c r="K75"/>
    </row>
    <row r="76" spans="1:11">
      <c r="A76" s="18"/>
      <c r="B76" s="18"/>
      <c r="C76" s="18"/>
      <c r="D76" s="18"/>
      <c r="E76" s="43"/>
      <c r="F76" s="43"/>
      <c r="G76" s="43"/>
      <c r="H76" s="18"/>
      <c r="I76" s="18"/>
      <c r="K76"/>
    </row>
    <row r="77" spans="1:11">
      <c r="A77" s="18"/>
      <c r="B77" s="18"/>
      <c r="C77" s="18"/>
      <c r="D77" s="18"/>
      <c r="E77" s="43"/>
      <c r="F77" s="43"/>
      <c r="G77" s="43"/>
      <c r="H77" s="18"/>
      <c r="I77" s="18"/>
      <c r="K77"/>
    </row>
    <row r="78" spans="1:11">
      <c r="A78" s="18"/>
      <c r="B78" s="18"/>
      <c r="C78" s="18"/>
      <c r="D78" s="18"/>
      <c r="E78" s="43"/>
      <c r="F78" s="43"/>
      <c r="G78" s="43"/>
      <c r="H78" s="18"/>
      <c r="I78" s="18"/>
      <c r="K78"/>
    </row>
  </sheetData>
  <mergeCells count="10">
    <mergeCell ref="A4:I4"/>
    <mergeCell ref="B58:I59"/>
    <mergeCell ref="A1:I1"/>
    <mergeCell ref="A2:I2"/>
    <mergeCell ref="A5:I5"/>
    <mergeCell ref="A8:D8"/>
    <mergeCell ref="A7:D7"/>
    <mergeCell ref="E7:G7"/>
    <mergeCell ref="I7:I8"/>
    <mergeCell ref="A3:I3"/>
  </mergeCells>
  <phoneticPr fontId="0" type="noConversion"/>
  <printOptions horizontalCentered="1"/>
  <pageMargins left="0.39370078740157483" right="0.39370078740157483" top="0.59055118110236227" bottom="0.78740157480314965" header="0" footer="0"/>
  <pageSetup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tabSelected="1" view="pageBreakPreview" zoomScale="110" zoomScaleNormal="100" zoomScaleSheetLayoutView="110" workbookViewId="0">
      <selection activeCell="J24" sqref="J24"/>
    </sheetView>
  </sheetViews>
  <sheetFormatPr baseColWidth="10" defaultRowHeight="12.75"/>
  <cols>
    <col min="1" max="1" width="1.140625" style="139" customWidth="1"/>
    <col min="2" max="2" width="2.7109375" style="139" customWidth="1"/>
    <col min="3" max="3" width="1.28515625" style="139" customWidth="1"/>
    <col min="4" max="4" width="35.28515625" style="139" customWidth="1"/>
    <col min="5" max="8" width="7.42578125" style="139" customWidth="1"/>
    <col min="9" max="10" width="17.85546875" style="139" customWidth="1"/>
    <col min="11" max="16384" width="11.42578125" style="139"/>
  </cols>
  <sheetData>
    <row r="1" spans="1:10" ht="15">
      <c r="A1" s="434" t="s">
        <v>24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0">
      <c r="A2" s="13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407" t="s">
        <v>241</v>
      </c>
      <c r="B3" s="407"/>
      <c r="C3" s="407"/>
      <c r="D3" s="407"/>
      <c r="E3" s="407"/>
      <c r="F3" s="407"/>
      <c r="G3" s="407"/>
      <c r="H3" s="407"/>
      <c r="I3" s="407"/>
      <c r="J3" s="407"/>
    </row>
    <row r="4" spans="1:10">
      <c r="A4" s="421" t="s">
        <v>242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1:10" ht="15.75">
      <c r="A5" s="132" t="s">
        <v>55</v>
      </c>
      <c r="B5" s="133"/>
      <c r="C5" s="134"/>
      <c r="D5" s="134"/>
      <c r="E5" s="134"/>
      <c r="F5" s="134"/>
      <c r="G5" s="134"/>
      <c r="H5" s="134"/>
      <c r="I5" s="135"/>
      <c r="J5" s="135"/>
    </row>
    <row r="6" spans="1:10" ht="6" customHeight="1">
      <c r="A6" s="178"/>
      <c r="B6" s="179"/>
      <c r="C6" s="98"/>
      <c r="D6" s="98"/>
      <c r="E6" s="98"/>
      <c r="F6" s="98"/>
      <c r="G6" s="98"/>
      <c r="H6" s="98"/>
      <c r="I6" s="98"/>
      <c r="J6" s="180"/>
    </row>
    <row r="7" spans="1:10" ht="9" customHeight="1">
      <c r="A7" s="402" t="s">
        <v>69</v>
      </c>
      <c r="B7" s="403"/>
      <c r="C7" s="403"/>
      <c r="D7" s="404"/>
      <c r="E7" s="399" t="s">
        <v>70</v>
      </c>
      <c r="F7" s="400"/>
      <c r="G7" s="401"/>
      <c r="H7" s="126" t="s">
        <v>60</v>
      </c>
      <c r="I7" s="441" t="s">
        <v>1</v>
      </c>
      <c r="J7" s="442"/>
    </row>
    <row r="8" spans="1:10" ht="9" customHeight="1">
      <c r="A8" s="399"/>
      <c r="B8" s="400"/>
      <c r="C8" s="400"/>
      <c r="D8" s="401"/>
      <c r="E8" s="127" t="s">
        <v>151</v>
      </c>
      <c r="F8" s="128" t="s">
        <v>152</v>
      </c>
      <c r="G8" s="129" t="s">
        <v>2</v>
      </c>
      <c r="H8" s="126" t="s">
        <v>3</v>
      </c>
      <c r="I8" s="443"/>
      <c r="J8" s="444"/>
    </row>
    <row r="9" spans="1:10" s="151" customFormat="1" ht="4.5" customHeight="1">
      <c r="A9" s="88"/>
      <c r="B9" s="89"/>
      <c r="C9" s="89"/>
      <c r="D9" s="89"/>
      <c r="E9" s="90"/>
      <c r="F9" s="90"/>
      <c r="G9" s="90"/>
      <c r="H9" s="90"/>
      <c r="I9" s="91"/>
      <c r="J9" s="92"/>
    </row>
    <row r="10" spans="1:10">
      <c r="A10" s="16"/>
      <c r="B10" s="11"/>
      <c r="C10" s="39" t="s">
        <v>51</v>
      </c>
      <c r="D10" s="11"/>
      <c r="E10" s="93"/>
      <c r="F10" s="93"/>
      <c r="G10" s="93"/>
      <c r="H10" s="254"/>
      <c r="I10" s="40" t="s">
        <v>40</v>
      </c>
      <c r="J10" s="107" t="s">
        <v>3</v>
      </c>
    </row>
    <row r="11" spans="1:10">
      <c r="A11" s="144"/>
      <c r="B11" s="84"/>
      <c r="C11" s="11" t="s">
        <v>54</v>
      </c>
      <c r="D11" s="11" t="s">
        <v>52</v>
      </c>
      <c r="E11" s="94">
        <v>159</v>
      </c>
      <c r="F11" s="94">
        <v>68</v>
      </c>
      <c r="G11" s="94">
        <v>227</v>
      </c>
      <c r="H11" s="253">
        <v>6</v>
      </c>
      <c r="I11" s="105">
        <v>3.4906966015685069E-2</v>
      </c>
      <c r="J11" s="114">
        <v>3.9735099337748346E-2</v>
      </c>
    </row>
    <row r="12" spans="1:10">
      <c r="A12" s="144"/>
      <c r="B12" s="84"/>
      <c r="C12" s="11" t="s">
        <v>54</v>
      </c>
      <c r="D12" s="11" t="s">
        <v>91</v>
      </c>
      <c r="E12" s="94">
        <v>795</v>
      </c>
      <c r="F12" s="94">
        <v>95</v>
      </c>
      <c r="G12" s="94">
        <v>890</v>
      </c>
      <c r="H12" s="253">
        <v>21</v>
      </c>
      <c r="I12" s="105">
        <v>0.1368599108103952</v>
      </c>
      <c r="J12" s="114">
        <v>0.13907284768211919</v>
      </c>
    </row>
    <row r="13" spans="1:10">
      <c r="A13" s="144"/>
      <c r="B13" s="84"/>
      <c r="C13" s="11" t="s">
        <v>54</v>
      </c>
      <c r="D13" s="11" t="s">
        <v>136</v>
      </c>
      <c r="E13" s="94">
        <v>450</v>
      </c>
      <c r="F13" s="94" t="s">
        <v>4</v>
      </c>
      <c r="G13" s="94">
        <v>450</v>
      </c>
      <c r="H13" s="253">
        <v>9</v>
      </c>
      <c r="I13" s="105">
        <v>6.9198831308626793E-2</v>
      </c>
      <c r="J13" s="114">
        <v>5.9602649006622516E-2</v>
      </c>
    </row>
    <row r="14" spans="1:10">
      <c r="A14" s="144"/>
      <c r="B14" s="84"/>
      <c r="C14" s="11" t="s">
        <v>54</v>
      </c>
      <c r="D14" s="11" t="s">
        <v>106</v>
      </c>
      <c r="E14" s="94">
        <v>445</v>
      </c>
      <c r="F14" s="94">
        <v>255</v>
      </c>
      <c r="G14" s="94">
        <v>700</v>
      </c>
      <c r="H14" s="253">
        <v>18</v>
      </c>
      <c r="I14" s="105">
        <v>0.10764262648008611</v>
      </c>
      <c r="J14" s="114">
        <v>0.11920529801324503</v>
      </c>
    </row>
    <row r="15" spans="1:10">
      <c r="A15" s="144"/>
      <c r="B15" s="84"/>
      <c r="C15" s="11" t="s">
        <v>54</v>
      </c>
      <c r="D15" s="11" t="s">
        <v>93</v>
      </c>
      <c r="E15" s="94">
        <v>372</v>
      </c>
      <c r="F15" s="94">
        <v>225</v>
      </c>
      <c r="G15" s="94">
        <v>597</v>
      </c>
      <c r="H15" s="253">
        <v>17</v>
      </c>
      <c r="I15" s="105">
        <v>9.1803782869444878E-2</v>
      </c>
      <c r="J15" s="114">
        <v>0.11258278145695365</v>
      </c>
    </row>
    <row r="16" spans="1:10">
      <c r="A16" s="144"/>
      <c r="B16" s="84"/>
      <c r="C16" s="11" t="s">
        <v>54</v>
      </c>
      <c r="D16" s="11" t="s">
        <v>94</v>
      </c>
      <c r="E16" s="94">
        <v>620</v>
      </c>
      <c r="F16" s="94">
        <v>350</v>
      </c>
      <c r="G16" s="94">
        <v>970</v>
      </c>
      <c r="H16" s="253">
        <v>20</v>
      </c>
      <c r="I16" s="105">
        <v>0.14916192526526217</v>
      </c>
      <c r="J16" s="114">
        <v>0.13245033112582782</v>
      </c>
    </row>
    <row r="17" spans="1:12">
      <c r="A17" s="144"/>
      <c r="B17" s="84"/>
      <c r="C17" s="11" t="s">
        <v>54</v>
      </c>
      <c r="D17" s="11" t="s">
        <v>137</v>
      </c>
      <c r="E17" s="94">
        <v>250</v>
      </c>
      <c r="F17" s="94" t="s">
        <v>4</v>
      </c>
      <c r="G17" s="94">
        <v>250</v>
      </c>
      <c r="H17" s="253">
        <v>5</v>
      </c>
      <c r="I17" s="105">
        <v>3.8443795171459329E-2</v>
      </c>
      <c r="J17" s="114">
        <v>3.3112582781456956E-2</v>
      </c>
    </row>
    <row r="18" spans="1:12">
      <c r="A18" s="144"/>
      <c r="B18" s="84"/>
      <c r="C18" s="11" t="s">
        <v>54</v>
      </c>
      <c r="D18" s="11" t="s">
        <v>53</v>
      </c>
      <c r="E18" s="94">
        <v>660</v>
      </c>
      <c r="F18" s="94">
        <v>159</v>
      </c>
      <c r="G18" s="94">
        <v>819</v>
      </c>
      <c r="H18" s="253">
        <v>19</v>
      </c>
      <c r="I18" s="105">
        <v>0.12594187298170076</v>
      </c>
      <c r="J18" s="114">
        <v>0.12582781456953643</v>
      </c>
    </row>
    <row r="19" spans="1:12">
      <c r="A19" s="144"/>
      <c r="B19" s="84"/>
      <c r="C19" s="11" t="s">
        <v>54</v>
      </c>
      <c r="D19" s="11" t="s">
        <v>119</v>
      </c>
      <c r="E19" s="94">
        <v>175</v>
      </c>
      <c r="F19" s="94" t="s">
        <v>4</v>
      </c>
      <c r="G19" s="94">
        <v>180</v>
      </c>
      <c r="H19" s="253">
        <v>6</v>
      </c>
      <c r="I19" s="105">
        <v>2.7679532523450717E-2</v>
      </c>
      <c r="J19" s="114">
        <v>3.9735099337748346E-2</v>
      </c>
    </row>
    <row r="20" spans="1:12">
      <c r="A20" s="144"/>
      <c r="B20" s="84"/>
      <c r="C20" s="11" t="s">
        <v>54</v>
      </c>
      <c r="D20" s="12" t="s">
        <v>235</v>
      </c>
      <c r="E20" s="94">
        <v>1420</v>
      </c>
      <c r="F20" s="94" t="s">
        <v>4</v>
      </c>
      <c r="G20" s="94">
        <v>1420</v>
      </c>
      <c r="H20" s="253">
        <v>30</v>
      </c>
      <c r="I20" s="105">
        <v>0.21836075657388898</v>
      </c>
      <c r="J20" s="114">
        <v>0.19867549668874171</v>
      </c>
    </row>
    <row r="21" spans="1:12" s="140" customFormat="1">
      <c r="A21" s="152"/>
      <c r="B21" s="153"/>
      <c r="C21" s="99"/>
      <c r="D21" s="100" t="s">
        <v>56</v>
      </c>
      <c r="E21" s="101">
        <v>5346</v>
      </c>
      <c r="F21" s="101">
        <v>1152</v>
      </c>
      <c r="G21" s="101">
        <v>6503</v>
      </c>
      <c r="H21" s="255">
        <v>151</v>
      </c>
      <c r="I21" s="106">
        <v>1</v>
      </c>
      <c r="J21" s="115">
        <v>1</v>
      </c>
    </row>
    <row r="22" spans="1:12" ht="3" customHeight="1">
      <c r="A22" s="154"/>
      <c r="B22" s="155"/>
      <c r="C22" s="49"/>
      <c r="D22" s="49"/>
      <c r="E22" s="155"/>
      <c r="F22" s="155"/>
      <c r="G22" s="155"/>
      <c r="H22" s="256"/>
      <c r="I22" s="155"/>
      <c r="J22" s="156"/>
    </row>
    <row r="23" spans="1:12">
      <c r="A23" s="50"/>
      <c r="B23" s="51"/>
      <c r="C23" s="27" t="s">
        <v>26</v>
      </c>
      <c r="D23" s="51"/>
      <c r="E23" s="93"/>
      <c r="F23" s="93"/>
      <c r="G23" s="93"/>
      <c r="H23" s="254"/>
      <c r="I23" s="36" t="s">
        <v>40</v>
      </c>
      <c r="J23" s="149" t="s">
        <v>3</v>
      </c>
    </row>
    <row r="24" spans="1:12">
      <c r="A24" s="16"/>
      <c r="B24" s="11"/>
      <c r="C24" s="39" t="s">
        <v>4</v>
      </c>
      <c r="D24" s="11" t="s">
        <v>58</v>
      </c>
      <c r="E24" s="94">
        <v>341</v>
      </c>
      <c r="F24" s="94">
        <v>197</v>
      </c>
      <c r="G24" s="94">
        <v>538</v>
      </c>
      <c r="H24" s="253">
        <v>25</v>
      </c>
      <c r="I24" s="66">
        <v>8.2731047208980474E-2</v>
      </c>
      <c r="J24" s="114">
        <v>0.16556291390728478</v>
      </c>
    </row>
    <row r="25" spans="1:12">
      <c r="A25" s="16"/>
      <c r="B25" s="11"/>
      <c r="C25" s="39" t="s">
        <v>4</v>
      </c>
      <c r="D25" s="11" t="s">
        <v>27</v>
      </c>
      <c r="E25" s="94">
        <v>3585</v>
      </c>
      <c r="F25" s="94">
        <v>960</v>
      </c>
      <c r="G25" s="94">
        <v>4545</v>
      </c>
      <c r="H25" s="94">
        <v>96</v>
      </c>
      <c r="I25" s="66">
        <v>0.69890819621713052</v>
      </c>
      <c r="J25" s="114">
        <v>0.63576158940397354</v>
      </c>
    </row>
    <row r="26" spans="1:12">
      <c r="A26" s="16"/>
      <c r="B26" s="11"/>
      <c r="C26" s="39" t="s">
        <v>4</v>
      </c>
      <c r="D26" s="11" t="s">
        <v>236</v>
      </c>
      <c r="E26" s="94">
        <v>1420</v>
      </c>
      <c r="F26" s="305">
        <v>0</v>
      </c>
      <c r="G26" s="94">
        <v>1420</v>
      </c>
      <c r="H26" s="94">
        <v>30</v>
      </c>
      <c r="I26" s="66">
        <v>0.21836075657388898</v>
      </c>
      <c r="J26" s="114">
        <v>0.19867549668874171</v>
      </c>
    </row>
    <row r="27" spans="1:12" s="140" customFormat="1">
      <c r="A27" s="52"/>
      <c r="B27" s="33"/>
      <c r="C27" s="48"/>
      <c r="D27" s="104" t="s">
        <v>56</v>
      </c>
      <c r="E27" s="101">
        <v>5346</v>
      </c>
      <c r="F27" s="101">
        <v>1157</v>
      </c>
      <c r="G27" s="101">
        <v>6503</v>
      </c>
      <c r="H27" s="255">
        <v>151</v>
      </c>
      <c r="I27" s="150">
        <v>1</v>
      </c>
      <c r="J27" s="115">
        <v>1</v>
      </c>
      <c r="L27" s="237"/>
    </row>
    <row r="28" spans="1:12" ht="4.5" customHeight="1">
      <c r="A28" s="154"/>
      <c r="B28" s="155"/>
      <c r="C28" s="49"/>
      <c r="D28" s="49"/>
      <c r="E28" s="155"/>
      <c r="F28" s="155"/>
      <c r="G28" s="155"/>
      <c r="H28" s="256"/>
      <c r="I28" s="155"/>
      <c r="J28" s="156"/>
    </row>
    <row r="29" spans="1:12">
      <c r="A29" s="108"/>
      <c r="B29" s="63"/>
      <c r="C29" s="64" t="s">
        <v>30</v>
      </c>
      <c r="D29" s="63"/>
      <c r="E29" s="109"/>
      <c r="F29" s="109"/>
      <c r="G29" s="109"/>
      <c r="H29" s="257"/>
      <c r="I29" s="40" t="s">
        <v>40</v>
      </c>
      <c r="J29" s="107" t="s">
        <v>3</v>
      </c>
    </row>
    <row r="30" spans="1:12" ht="16.5" customHeight="1">
      <c r="A30" s="16"/>
      <c r="B30" s="11"/>
      <c r="C30" s="11" t="s">
        <v>4</v>
      </c>
      <c r="D30" s="11" t="s">
        <v>128</v>
      </c>
      <c r="E30" s="318">
        <v>159</v>
      </c>
      <c r="F30" s="318">
        <v>68</v>
      </c>
      <c r="G30" s="318">
        <v>227</v>
      </c>
      <c r="H30" s="319">
        <v>6</v>
      </c>
      <c r="I30" s="105">
        <v>3.4906966015685069E-2</v>
      </c>
      <c r="J30" s="114">
        <v>3.9735099337748346E-2</v>
      </c>
    </row>
    <row r="31" spans="1:12" ht="15.75" customHeight="1">
      <c r="A31" s="16"/>
      <c r="B31" s="11"/>
      <c r="C31" s="11" t="s">
        <v>4</v>
      </c>
      <c r="D31" s="11" t="s">
        <v>129</v>
      </c>
      <c r="E31" s="318">
        <v>295</v>
      </c>
      <c r="F31" s="318">
        <v>85</v>
      </c>
      <c r="G31" s="318">
        <v>380</v>
      </c>
      <c r="H31" s="319">
        <v>11</v>
      </c>
      <c r="I31" s="105">
        <v>5.8434568660618177E-2</v>
      </c>
      <c r="J31" s="114">
        <v>7.2847682119205295E-2</v>
      </c>
    </row>
    <row r="32" spans="1:12" ht="24" customHeight="1">
      <c r="A32" s="16"/>
      <c r="B32" s="11"/>
      <c r="C32" s="11" t="s">
        <v>4</v>
      </c>
      <c r="D32" s="265" t="s">
        <v>130</v>
      </c>
      <c r="E32" s="318">
        <v>445</v>
      </c>
      <c r="F32" s="318">
        <v>95</v>
      </c>
      <c r="G32" s="318">
        <v>540</v>
      </c>
      <c r="H32" s="319">
        <v>13</v>
      </c>
      <c r="I32" s="105">
        <v>8.3038597570352146E-2</v>
      </c>
      <c r="J32" s="114">
        <v>8.6092715231788075E-2</v>
      </c>
    </row>
    <row r="33" spans="1:10" ht="23.25" customHeight="1">
      <c r="A33" s="16"/>
      <c r="B33" s="11"/>
      <c r="C33" s="11" t="s">
        <v>4</v>
      </c>
      <c r="D33" s="265" t="s">
        <v>131</v>
      </c>
      <c r="E33" s="318">
        <v>1330</v>
      </c>
      <c r="F33" s="318">
        <v>459</v>
      </c>
      <c r="G33" s="318">
        <v>1789</v>
      </c>
      <c r="H33" s="318">
        <v>42</v>
      </c>
      <c r="I33" s="105">
        <v>0.27510379824696296</v>
      </c>
      <c r="J33" s="114">
        <v>0.27814569536423839</v>
      </c>
    </row>
    <row r="34" spans="1:10" ht="15.75" customHeight="1">
      <c r="A34" s="16"/>
      <c r="B34" s="11"/>
      <c r="C34" s="11" t="s">
        <v>4</v>
      </c>
      <c r="D34" s="14" t="s">
        <v>132</v>
      </c>
      <c r="E34" s="318">
        <v>150</v>
      </c>
      <c r="F34" s="380">
        <v>0</v>
      </c>
      <c r="G34" s="318">
        <v>150</v>
      </c>
      <c r="H34" s="319">
        <v>4</v>
      </c>
      <c r="I34" s="105">
        <v>2.3066277102875597E-2</v>
      </c>
      <c r="J34" s="114">
        <v>2.6490066225165563E-2</v>
      </c>
    </row>
    <row r="35" spans="1:10" ht="23.25" customHeight="1">
      <c r="A35" s="16"/>
      <c r="B35" s="11"/>
      <c r="C35" s="11" t="s">
        <v>4</v>
      </c>
      <c r="D35" s="265" t="s">
        <v>237</v>
      </c>
      <c r="E35" s="318">
        <v>1052</v>
      </c>
      <c r="F35" s="318">
        <v>145</v>
      </c>
      <c r="G35" s="318">
        <v>1197</v>
      </c>
      <c r="H35" s="319">
        <v>29</v>
      </c>
      <c r="I35" s="105">
        <v>0.18406889128094725</v>
      </c>
      <c r="J35" s="114">
        <v>0.19205298013245034</v>
      </c>
    </row>
    <row r="36" spans="1:10" ht="15" customHeight="1">
      <c r="A36" s="16"/>
      <c r="B36" s="11"/>
      <c r="C36" s="11" t="s">
        <v>4</v>
      </c>
      <c r="D36" s="12" t="s">
        <v>133</v>
      </c>
      <c r="E36" s="318">
        <v>395</v>
      </c>
      <c r="F36" s="318">
        <v>255</v>
      </c>
      <c r="G36" s="318">
        <v>650</v>
      </c>
      <c r="H36" s="319">
        <v>13</v>
      </c>
      <c r="I36" s="105">
        <v>9.9953867445794251E-2</v>
      </c>
      <c r="J36" s="114">
        <v>8.6092715231788075E-2</v>
      </c>
    </row>
    <row r="37" spans="1:10" ht="14.25" customHeight="1">
      <c r="A37" s="16"/>
      <c r="B37" s="11"/>
      <c r="C37" s="11" t="s">
        <v>4</v>
      </c>
      <c r="D37" s="12" t="s">
        <v>134</v>
      </c>
      <c r="E37" s="318">
        <v>100</v>
      </c>
      <c r="F37" s="318">
        <v>50</v>
      </c>
      <c r="G37" s="318">
        <v>150</v>
      </c>
      <c r="H37" s="319">
        <v>3</v>
      </c>
      <c r="I37" s="105">
        <v>2.3066277102875597E-2</v>
      </c>
      <c r="J37" s="114">
        <v>1.9867549668874173E-2</v>
      </c>
    </row>
    <row r="38" spans="1:10" ht="13.5" customHeight="1">
      <c r="A38" s="16"/>
      <c r="B38" s="11"/>
      <c r="C38" s="11" t="s">
        <v>4</v>
      </c>
      <c r="D38" s="12" t="s">
        <v>235</v>
      </c>
      <c r="E38" s="318">
        <v>1420</v>
      </c>
      <c r="F38" s="318" t="s">
        <v>4</v>
      </c>
      <c r="G38" s="318">
        <v>1420</v>
      </c>
      <c r="H38" s="319">
        <v>30</v>
      </c>
      <c r="I38" s="105">
        <v>0.21836075657388898</v>
      </c>
      <c r="J38" s="114">
        <v>0.19867549668874171</v>
      </c>
    </row>
    <row r="39" spans="1:10" s="140" customFormat="1">
      <c r="A39" s="102"/>
      <c r="B39" s="103"/>
      <c r="C39" s="103"/>
      <c r="D39" s="104" t="s">
        <v>56</v>
      </c>
      <c r="E39" s="101">
        <v>5346</v>
      </c>
      <c r="F39" s="101">
        <v>1157</v>
      </c>
      <c r="G39" s="101">
        <v>6503</v>
      </c>
      <c r="H39" s="101">
        <v>151</v>
      </c>
      <c r="I39" s="106">
        <v>1</v>
      </c>
      <c r="J39" s="115">
        <v>1</v>
      </c>
    </row>
    <row r="40" spans="1:10" s="140" customFormat="1" ht="6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</row>
    <row r="41" spans="1:10" s="140" customFormat="1" ht="15">
      <c r="A41" s="184" t="s">
        <v>155</v>
      </c>
      <c r="B41" s="184"/>
      <c r="C41" s="184"/>
      <c r="D41" s="184"/>
      <c r="E41" s="184"/>
      <c r="F41" s="184"/>
      <c r="G41" s="184"/>
      <c r="H41" s="184"/>
      <c r="I41" s="184"/>
      <c r="J41" s="185"/>
    </row>
    <row r="42" spans="1:10" s="140" customFormat="1" ht="3.75" customHeight="1">
      <c r="A42" s="178"/>
      <c r="B42" s="182"/>
      <c r="C42" s="182"/>
      <c r="D42" s="182"/>
      <c r="E42" s="182"/>
      <c r="F42" s="182"/>
      <c r="G42" s="182"/>
      <c r="H42" s="182"/>
      <c r="I42" s="182"/>
      <c r="J42" s="183"/>
    </row>
    <row r="43" spans="1:10" s="159" customFormat="1" ht="9.75" customHeight="1">
      <c r="A43" s="435" t="s">
        <v>69</v>
      </c>
      <c r="B43" s="436"/>
      <c r="C43" s="436"/>
      <c r="D43" s="437"/>
      <c r="E43" s="439" t="s">
        <v>66</v>
      </c>
      <c r="F43" s="439"/>
      <c r="G43" s="439"/>
      <c r="H43" s="440"/>
      <c r="I43" s="438" t="s">
        <v>120</v>
      </c>
      <c r="J43" s="440"/>
    </row>
    <row r="44" spans="1:10" s="159" customFormat="1" ht="9.75" customHeight="1">
      <c r="A44" s="438"/>
      <c r="B44" s="439"/>
      <c r="C44" s="439"/>
      <c r="D44" s="440"/>
      <c r="E44" s="428" t="s">
        <v>149</v>
      </c>
      <c r="F44" s="429"/>
      <c r="G44" s="428" t="s">
        <v>154</v>
      </c>
      <c r="H44" s="429"/>
      <c r="I44" s="174" t="s">
        <v>68</v>
      </c>
      <c r="J44" s="174" t="s">
        <v>67</v>
      </c>
    </row>
    <row r="45" spans="1:10" s="159" customFormat="1" ht="11.25">
      <c r="A45" s="161"/>
      <c r="B45" s="51"/>
      <c r="C45" s="27" t="s">
        <v>51</v>
      </c>
      <c r="D45" s="51"/>
      <c r="E45" s="422"/>
      <c r="F45" s="423"/>
      <c r="G45" s="422"/>
      <c r="H45" s="423"/>
      <c r="I45" s="164"/>
      <c r="J45" s="165"/>
    </row>
    <row r="46" spans="1:10" s="159" customFormat="1">
      <c r="A46" s="157"/>
      <c r="B46" s="84"/>
      <c r="C46" s="11" t="s">
        <v>54</v>
      </c>
      <c r="D46" s="11" t="s">
        <v>52</v>
      </c>
      <c r="E46" s="424">
        <v>240</v>
      </c>
      <c r="F46" s="425"/>
      <c r="G46" s="426">
        <v>227</v>
      </c>
      <c r="H46" s="427"/>
      <c r="I46" s="238">
        <v>-13</v>
      </c>
      <c r="J46" s="239">
        <v>-5.4166666666666669E-2</v>
      </c>
    </row>
    <row r="47" spans="1:10" s="159" customFormat="1">
      <c r="A47" s="157"/>
      <c r="B47" s="84"/>
      <c r="C47" s="11" t="s">
        <v>54</v>
      </c>
      <c r="D47" s="11" t="s">
        <v>91</v>
      </c>
      <c r="E47" s="424">
        <v>885</v>
      </c>
      <c r="F47" s="425"/>
      <c r="G47" s="426">
        <v>890</v>
      </c>
      <c r="H47" s="427"/>
      <c r="I47" s="173">
        <v>5</v>
      </c>
      <c r="J47" s="166">
        <v>5.6497175141242938E-3</v>
      </c>
    </row>
    <row r="48" spans="1:10" s="159" customFormat="1">
      <c r="A48" s="157"/>
      <c r="B48" s="84"/>
      <c r="C48" s="11" t="s">
        <v>54</v>
      </c>
      <c r="D48" s="11" t="s">
        <v>136</v>
      </c>
      <c r="E48" s="424">
        <v>600</v>
      </c>
      <c r="F48" s="425"/>
      <c r="G48" s="426">
        <v>450</v>
      </c>
      <c r="H48" s="427"/>
      <c r="I48" s="238">
        <v>-150</v>
      </c>
      <c r="J48" s="239">
        <v>-0.25</v>
      </c>
    </row>
    <row r="49" spans="1:10" s="159" customFormat="1">
      <c r="A49" s="157"/>
      <c r="B49" s="84"/>
      <c r="C49" s="11" t="s">
        <v>54</v>
      </c>
      <c r="D49" s="11" t="s">
        <v>106</v>
      </c>
      <c r="E49" s="424">
        <v>665</v>
      </c>
      <c r="F49" s="425"/>
      <c r="G49" s="426">
        <v>700</v>
      </c>
      <c r="H49" s="427"/>
      <c r="I49" s="173">
        <v>35</v>
      </c>
      <c r="J49" s="166">
        <v>5.2631578947368418E-2</v>
      </c>
    </row>
    <row r="50" spans="1:10" s="159" customFormat="1">
      <c r="A50" s="157"/>
      <c r="B50" s="84"/>
      <c r="C50" s="11" t="s">
        <v>54</v>
      </c>
      <c r="D50" s="11" t="s">
        <v>93</v>
      </c>
      <c r="E50" s="424">
        <v>610</v>
      </c>
      <c r="F50" s="425"/>
      <c r="G50" s="426">
        <v>597</v>
      </c>
      <c r="H50" s="427"/>
      <c r="I50" s="238">
        <v>-13</v>
      </c>
      <c r="J50" s="239">
        <v>-2.1311475409836064E-2</v>
      </c>
    </row>
    <row r="51" spans="1:10" s="159" customFormat="1">
      <c r="A51" s="157"/>
      <c r="B51" s="84"/>
      <c r="C51" s="11" t="s">
        <v>54</v>
      </c>
      <c r="D51" s="11" t="s">
        <v>94</v>
      </c>
      <c r="E51" s="424">
        <v>915</v>
      </c>
      <c r="F51" s="425"/>
      <c r="G51" s="426">
        <v>970</v>
      </c>
      <c r="H51" s="427"/>
      <c r="I51" s="173">
        <v>55</v>
      </c>
      <c r="J51" s="166">
        <v>6.0109289617486336E-2</v>
      </c>
    </row>
    <row r="52" spans="1:10" s="159" customFormat="1">
      <c r="A52" s="157"/>
      <c r="B52" s="84"/>
      <c r="C52" s="11" t="s">
        <v>54</v>
      </c>
      <c r="D52" s="11" t="s">
        <v>137</v>
      </c>
      <c r="E52" s="424">
        <v>250</v>
      </c>
      <c r="F52" s="425"/>
      <c r="G52" s="426">
        <v>250</v>
      </c>
      <c r="H52" s="427"/>
      <c r="I52" s="173" t="s">
        <v>4</v>
      </c>
      <c r="J52" s="166" t="s">
        <v>4</v>
      </c>
    </row>
    <row r="53" spans="1:10" s="159" customFormat="1">
      <c r="A53" s="157"/>
      <c r="B53" s="84"/>
      <c r="C53" s="11" t="s">
        <v>54</v>
      </c>
      <c r="D53" s="11" t="s">
        <v>53</v>
      </c>
      <c r="E53" s="424">
        <v>778</v>
      </c>
      <c r="F53" s="425"/>
      <c r="G53" s="426">
        <v>819</v>
      </c>
      <c r="H53" s="427"/>
      <c r="I53" s="173">
        <v>41</v>
      </c>
      <c r="J53" s="166">
        <v>5.2699228791773779E-2</v>
      </c>
    </row>
    <row r="54" spans="1:10" s="159" customFormat="1">
      <c r="A54" s="157"/>
      <c r="B54" s="84"/>
      <c r="C54" s="11" t="s">
        <v>54</v>
      </c>
      <c r="D54" s="11" t="s">
        <v>119</v>
      </c>
      <c r="E54" s="424">
        <v>155</v>
      </c>
      <c r="F54" s="425"/>
      <c r="G54" s="426">
        <v>180</v>
      </c>
      <c r="H54" s="427"/>
      <c r="I54" s="173">
        <v>25</v>
      </c>
      <c r="J54" s="166">
        <v>0.16129032258064516</v>
      </c>
    </row>
    <row r="55" spans="1:10" s="159" customFormat="1">
      <c r="A55" s="157"/>
      <c r="B55" s="84"/>
      <c r="C55" s="11" t="s">
        <v>54</v>
      </c>
      <c r="D55" s="12" t="s">
        <v>235</v>
      </c>
      <c r="E55" s="424">
        <v>1420</v>
      </c>
      <c r="F55" s="425"/>
      <c r="G55" s="426">
        <v>1420</v>
      </c>
      <c r="H55" s="427"/>
      <c r="I55" s="173" t="s">
        <v>4</v>
      </c>
      <c r="J55" s="166" t="s">
        <v>4</v>
      </c>
    </row>
    <row r="56" spans="1:10" s="159" customFormat="1">
      <c r="A56" s="163"/>
      <c r="B56" s="168"/>
      <c r="C56" s="103"/>
      <c r="D56" s="104" t="s">
        <v>56</v>
      </c>
      <c r="E56" s="430">
        <v>6518</v>
      </c>
      <c r="F56" s="431"/>
      <c r="G56" s="430">
        <v>6503</v>
      </c>
      <c r="H56" s="431"/>
      <c r="I56" s="375">
        <v>-15</v>
      </c>
      <c r="J56" s="376">
        <v>-2.3013194231359313E-3</v>
      </c>
    </row>
    <row r="57" spans="1:10" s="159" customFormat="1">
      <c r="A57" s="157"/>
      <c r="B57" s="153"/>
      <c r="C57" s="99"/>
      <c r="D57" s="100"/>
      <c r="E57" s="339"/>
      <c r="F57" s="339"/>
      <c r="G57" s="172"/>
      <c r="H57" s="172"/>
      <c r="I57" s="158"/>
      <c r="J57" s="160"/>
    </row>
    <row r="58" spans="1:10" s="140" customFormat="1">
      <c r="A58" s="169"/>
      <c r="B58" s="167"/>
      <c r="C58" s="27" t="s">
        <v>26</v>
      </c>
      <c r="D58" s="167"/>
      <c r="E58" s="340"/>
      <c r="F58" s="341"/>
      <c r="G58" s="170"/>
      <c r="H58" s="171"/>
      <c r="I58" s="164"/>
      <c r="J58" s="162"/>
    </row>
    <row r="59" spans="1:10" s="140" customFormat="1">
      <c r="A59" s="157"/>
      <c r="B59" s="158"/>
      <c r="C59" s="39" t="s">
        <v>54</v>
      </c>
      <c r="D59" s="11" t="s">
        <v>58</v>
      </c>
      <c r="E59" s="424">
        <v>408</v>
      </c>
      <c r="F59" s="425"/>
      <c r="G59" s="426">
        <v>538</v>
      </c>
      <c r="H59" s="427"/>
      <c r="I59" s="173">
        <v>130</v>
      </c>
      <c r="J59" s="166">
        <v>0.31862745098039214</v>
      </c>
    </row>
    <row r="60" spans="1:10" s="140" customFormat="1">
      <c r="A60" s="157"/>
      <c r="B60" s="158"/>
      <c r="C60" s="39" t="s">
        <v>54</v>
      </c>
      <c r="D60" s="11" t="s">
        <v>27</v>
      </c>
      <c r="E60" s="424">
        <v>4690</v>
      </c>
      <c r="F60" s="425"/>
      <c r="G60" s="426">
        <v>4545</v>
      </c>
      <c r="H60" s="427"/>
      <c r="I60" s="238">
        <v>-145</v>
      </c>
      <c r="J60" s="239">
        <v>-3.0916844349680169E-2</v>
      </c>
    </row>
    <row r="61" spans="1:10" s="140" customFormat="1">
      <c r="A61" s="157"/>
      <c r="B61" s="158"/>
      <c r="C61" s="39" t="s">
        <v>54</v>
      </c>
      <c r="D61" s="11" t="s">
        <v>236</v>
      </c>
      <c r="E61" s="424">
        <v>1420</v>
      </c>
      <c r="F61" s="425"/>
      <c r="G61" s="426">
        <v>1420</v>
      </c>
      <c r="H61" s="427"/>
      <c r="I61" s="173" t="s">
        <v>4</v>
      </c>
      <c r="J61" s="166" t="s">
        <v>4</v>
      </c>
    </row>
    <row r="62" spans="1:10" s="140" customFormat="1">
      <c r="A62" s="163"/>
      <c r="B62" s="258"/>
      <c r="C62" s="48"/>
      <c r="D62" s="104" t="s">
        <v>56</v>
      </c>
      <c r="E62" s="432">
        <v>6518</v>
      </c>
      <c r="F62" s="433"/>
      <c r="G62" s="430">
        <v>6503</v>
      </c>
      <c r="H62" s="431"/>
      <c r="I62" s="377">
        <v>-15</v>
      </c>
      <c r="J62" s="378">
        <v>-2.3013194231359313E-3</v>
      </c>
    </row>
    <row r="63" spans="1:10">
      <c r="A63" s="52"/>
      <c r="B63" s="33"/>
      <c r="C63" s="189"/>
      <c r="D63" s="34"/>
      <c r="E63" s="73"/>
      <c r="F63" s="73"/>
      <c r="G63" s="73"/>
      <c r="H63" s="73"/>
      <c r="I63" s="74"/>
      <c r="J63" s="190" t="s">
        <v>125</v>
      </c>
    </row>
    <row r="64" spans="1:10">
      <c r="A64" s="116"/>
      <c r="B64" s="31"/>
      <c r="C64" s="116"/>
      <c r="D64" s="116"/>
      <c r="E64" s="30"/>
      <c r="F64" s="30"/>
      <c r="G64" s="30"/>
      <c r="H64" s="30"/>
      <c r="I64" s="30"/>
      <c r="J64" s="143"/>
    </row>
    <row r="65" spans="1:10">
      <c r="A65" s="143"/>
      <c r="B65" s="143"/>
      <c r="C65" s="143"/>
      <c r="D65" s="143"/>
      <c r="F65" s="143"/>
      <c r="G65" s="143"/>
      <c r="H65" s="143"/>
      <c r="I65" s="143"/>
      <c r="J65" s="143"/>
    </row>
    <row r="66" spans="1:10">
      <c r="A66" s="143"/>
      <c r="B66" s="143"/>
      <c r="C66" s="143"/>
      <c r="D66" s="143"/>
      <c r="F66" s="143"/>
      <c r="G66" s="143"/>
      <c r="H66" s="143"/>
      <c r="I66" s="143"/>
      <c r="J66" s="143"/>
    </row>
  </sheetData>
  <mergeCells count="45">
    <mergeCell ref="G51:H51"/>
    <mergeCell ref="G50:H50"/>
    <mergeCell ref="G46:H46"/>
    <mergeCell ref="E43:H43"/>
    <mergeCell ref="G44:H44"/>
    <mergeCell ref="G47:H47"/>
    <mergeCell ref="E47:F47"/>
    <mergeCell ref="E49:F49"/>
    <mergeCell ref="E48:F48"/>
    <mergeCell ref="A1:J1"/>
    <mergeCell ref="A43:D43"/>
    <mergeCell ref="A44:D44"/>
    <mergeCell ref="A8:D8"/>
    <mergeCell ref="I43:J43"/>
    <mergeCell ref="I7:J8"/>
    <mergeCell ref="G52:H52"/>
    <mergeCell ref="E62:F62"/>
    <mergeCell ref="G59:H59"/>
    <mergeCell ref="G60:H60"/>
    <mergeCell ref="G62:H62"/>
    <mergeCell ref="E59:F59"/>
    <mergeCell ref="G55:H55"/>
    <mergeCell ref="E55:F55"/>
    <mergeCell ref="E56:F56"/>
    <mergeCell ref="E54:F54"/>
    <mergeCell ref="E60:F60"/>
    <mergeCell ref="E61:F61"/>
    <mergeCell ref="E53:F53"/>
    <mergeCell ref="E52:F52"/>
    <mergeCell ref="A4:J4"/>
    <mergeCell ref="A3:J3"/>
    <mergeCell ref="E45:F45"/>
    <mergeCell ref="E46:F46"/>
    <mergeCell ref="G61:H61"/>
    <mergeCell ref="E50:F50"/>
    <mergeCell ref="E51:F51"/>
    <mergeCell ref="E44:F44"/>
    <mergeCell ref="G49:H49"/>
    <mergeCell ref="A7:D7"/>
    <mergeCell ref="E7:G7"/>
    <mergeCell ref="G53:H53"/>
    <mergeCell ref="G56:H56"/>
    <mergeCell ref="G45:H45"/>
    <mergeCell ref="G54:H54"/>
    <mergeCell ref="G48:H48"/>
  </mergeCells>
  <phoneticPr fontId="0" type="noConversion"/>
  <printOptions horizontalCentered="1" verticalCentered="1"/>
  <pageMargins left="0.39370078740157483" right="0.39370078740157483" top="0.59055118110236227" bottom="0.78740157480314965" header="0" footer="0"/>
  <pageSetup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view="pageBreakPreview" zoomScaleNormal="100" zoomScaleSheetLayoutView="100" workbookViewId="0">
      <selection activeCell="D7" sqref="D7"/>
    </sheetView>
  </sheetViews>
  <sheetFormatPr baseColWidth="10" defaultRowHeight="12.75"/>
  <cols>
    <col min="1" max="1" width="6.5703125" style="364" customWidth="1"/>
    <col min="2" max="2" width="6.42578125" style="365" customWidth="1"/>
    <col min="3" max="3" width="19.5703125" style="365" customWidth="1"/>
    <col min="4" max="4" width="60" style="365" customWidth="1"/>
    <col min="5" max="16384" width="11.42578125" style="365"/>
  </cols>
  <sheetData>
    <row r="1" spans="1:4" ht="13.5">
      <c r="A1" s="370" t="s">
        <v>71</v>
      </c>
    </row>
    <row r="2" spans="1:4">
      <c r="A2" s="364" t="s">
        <v>156</v>
      </c>
    </row>
    <row r="3" spans="1:4">
      <c r="B3" s="365" t="s">
        <v>166</v>
      </c>
    </row>
    <row r="4" spans="1:4">
      <c r="C4" s="365" t="s">
        <v>168</v>
      </c>
    </row>
    <row r="5" spans="1:4">
      <c r="B5" s="365" t="s">
        <v>167</v>
      </c>
    </row>
    <row r="6" spans="1:4">
      <c r="C6" s="365" t="s">
        <v>173</v>
      </c>
    </row>
    <row r="8" spans="1:4">
      <c r="A8" s="364" t="s">
        <v>157</v>
      </c>
    </row>
    <row r="9" spans="1:4">
      <c r="B9" s="365" t="s">
        <v>166</v>
      </c>
    </row>
    <row r="10" spans="1:4">
      <c r="C10" s="365" t="s">
        <v>171</v>
      </c>
      <c r="D10" s="365" t="s">
        <v>169</v>
      </c>
    </row>
    <row r="11" spans="1:4" ht="25.5">
      <c r="D11" s="366" t="s">
        <v>170</v>
      </c>
    </row>
    <row r="12" spans="1:4" ht="25.5">
      <c r="C12" s="366" t="s">
        <v>172</v>
      </c>
      <c r="D12" s="367" t="s">
        <v>169</v>
      </c>
    </row>
    <row r="13" spans="1:4" ht="25.5">
      <c r="D13" s="366" t="s">
        <v>170</v>
      </c>
    </row>
    <row r="14" spans="1:4">
      <c r="B14" s="365" t="s">
        <v>167</v>
      </c>
    </row>
    <row r="15" spans="1:4">
      <c r="C15" s="365" t="s">
        <v>173</v>
      </c>
    </row>
    <row r="17" spans="1:4">
      <c r="A17" s="364" t="s">
        <v>158</v>
      </c>
    </row>
    <row r="18" spans="1:4">
      <c r="B18" s="365" t="s">
        <v>166</v>
      </c>
    </row>
    <row r="19" spans="1:4">
      <c r="C19" s="365" t="s">
        <v>174</v>
      </c>
      <c r="D19" s="365" t="s">
        <v>175</v>
      </c>
    </row>
    <row r="20" spans="1:4">
      <c r="D20" s="366" t="s">
        <v>176</v>
      </c>
    </row>
    <row r="21" spans="1:4">
      <c r="C21" s="368" t="s">
        <v>177</v>
      </c>
      <c r="D21" s="366" t="s">
        <v>178</v>
      </c>
    </row>
    <row r="22" spans="1:4">
      <c r="C22" s="368" t="s">
        <v>183</v>
      </c>
      <c r="D22" s="366" t="s">
        <v>184</v>
      </c>
    </row>
    <row r="23" spans="1:4">
      <c r="B23" s="365" t="s">
        <v>167</v>
      </c>
    </row>
    <row r="24" spans="1:4" ht="28.5" customHeight="1">
      <c r="C24" s="445" t="s">
        <v>179</v>
      </c>
      <c r="D24" s="445"/>
    </row>
    <row r="25" spans="1:4" ht="31.5" customHeight="1">
      <c r="C25" s="445" t="s">
        <v>180</v>
      </c>
      <c r="D25" s="445"/>
    </row>
    <row r="27" spans="1:4">
      <c r="A27" s="364" t="s">
        <v>159</v>
      </c>
    </row>
    <row r="28" spans="1:4">
      <c r="B28" s="365" t="s">
        <v>166</v>
      </c>
    </row>
    <row r="29" spans="1:4">
      <c r="C29" s="365" t="s">
        <v>168</v>
      </c>
    </row>
    <row r="30" spans="1:4">
      <c r="B30" s="365" t="s">
        <v>167</v>
      </c>
    </row>
    <row r="31" spans="1:4" ht="26.25" customHeight="1">
      <c r="C31" s="445" t="s">
        <v>182</v>
      </c>
      <c r="D31" s="445"/>
    </row>
    <row r="32" spans="1:4" ht="27" customHeight="1">
      <c r="C32" s="445" t="s">
        <v>181</v>
      </c>
      <c r="D32" s="445"/>
    </row>
    <row r="34" spans="1:4">
      <c r="A34" s="364" t="s">
        <v>160</v>
      </c>
    </row>
    <row r="35" spans="1:4">
      <c r="B35" s="365" t="s">
        <v>166</v>
      </c>
    </row>
    <row r="36" spans="1:4">
      <c r="C36" s="365" t="s">
        <v>168</v>
      </c>
    </row>
    <row r="37" spans="1:4">
      <c r="B37" s="365" t="s">
        <v>167</v>
      </c>
    </row>
    <row r="38" spans="1:4">
      <c r="C38" s="365" t="s">
        <v>168</v>
      </c>
    </row>
    <row r="40" spans="1:4">
      <c r="A40" s="364" t="s">
        <v>161</v>
      </c>
    </row>
    <row r="41" spans="1:4">
      <c r="B41" s="365" t="s">
        <v>166</v>
      </c>
    </row>
    <row r="42" spans="1:4">
      <c r="C42" s="366" t="s">
        <v>185</v>
      </c>
      <c r="D42" s="369" t="s">
        <v>186</v>
      </c>
    </row>
    <row r="43" spans="1:4">
      <c r="C43" s="366" t="s">
        <v>188</v>
      </c>
      <c r="D43" s="369" t="s">
        <v>187</v>
      </c>
    </row>
    <row r="44" spans="1:4">
      <c r="B44" s="365" t="s">
        <v>167</v>
      </c>
    </row>
    <row r="45" spans="1:4">
      <c r="C45" s="365" t="s">
        <v>173</v>
      </c>
    </row>
    <row r="47" spans="1:4">
      <c r="A47" s="364" t="s">
        <v>162</v>
      </c>
    </row>
    <row r="48" spans="1:4">
      <c r="B48" s="365" t="s">
        <v>166</v>
      </c>
    </row>
    <row r="49" spans="1:4">
      <c r="C49" s="365" t="s">
        <v>168</v>
      </c>
    </row>
    <row r="50" spans="1:4">
      <c r="B50" s="365" t="s">
        <v>167</v>
      </c>
    </row>
    <row r="51" spans="1:4" ht="29.25" customHeight="1">
      <c r="C51" s="445" t="s">
        <v>189</v>
      </c>
      <c r="D51" s="445"/>
    </row>
    <row r="53" spans="1:4">
      <c r="A53" s="364" t="s">
        <v>163</v>
      </c>
    </row>
    <row r="54" spans="1:4">
      <c r="B54" s="365" t="s">
        <v>166</v>
      </c>
    </row>
    <row r="55" spans="1:4">
      <c r="C55" s="365" t="s">
        <v>190</v>
      </c>
      <c r="D55" s="365" t="s">
        <v>193</v>
      </c>
    </row>
    <row r="56" spans="1:4">
      <c r="C56" s="365" t="s">
        <v>191</v>
      </c>
      <c r="D56" s="365" t="s">
        <v>193</v>
      </c>
    </row>
    <row r="57" spans="1:4">
      <c r="C57" s="365" t="s">
        <v>192</v>
      </c>
      <c r="D57" s="365" t="s">
        <v>193</v>
      </c>
    </row>
    <row r="58" spans="1:4">
      <c r="B58" s="365" t="s">
        <v>167</v>
      </c>
    </row>
    <row r="59" spans="1:4">
      <c r="C59" s="365" t="s">
        <v>168</v>
      </c>
    </row>
    <row r="61" spans="1:4">
      <c r="A61" s="364" t="s">
        <v>164</v>
      </c>
    </row>
    <row r="62" spans="1:4">
      <c r="B62" s="365" t="s">
        <v>166</v>
      </c>
    </row>
    <row r="63" spans="1:4">
      <c r="C63" s="365" t="s">
        <v>194</v>
      </c>
      <c r="D63" s="365" t="s">
        <v>196</v>
      </c>
    </row>
    <row r="64" spans="1:4">
      <c r="D64" s="365" t="s">
        <v>197</v>
      </c>
    </row>
    <row r="65" spans="1:4">
      <c r="C65" s="365" t="s">
        <v>195</v>
      </c>
      <c r="D65" s="365" t="s">
        <v>198</v>
      </c>
    </row>
    <row r="66" spans="1:4">
      <c r="D66" s="365" t="s">
        <v>199</v>
      </c>
    </row>
    <row r="67" spans="1:4">
      <c r="B67" s="365" t="s">
        <v>167</v>
      </c>
    </row>
    <row r="68" spans="1:4">
      <c r="C68" s="365" t="s">
        <v>168</v>
      </c>
    </row>
    <row r="70" spans="1:4">
      <c r="A70" s="364" t="s">
        <v>165</v>
      </c>
    </row>
    <row r="71" spans="1:4">
      <c r="B71" s="365" t="s">
        <v>168</v>
      </c>
    </row>
  </sheetData>
  <mergeCells count="5">
    <mergeCell ref="C24:D24"/>
    <mergeCell ref="C25:D25"/>
    <mergeCell ref="C31:D31"/>
    <mergeCell ref="C32:D32"/>
    <mergeCell ref="C51:D51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GridLines="0" workbookViewId="0">
      <selection activeCell="A3" sqref="A3:I3"/>
    </sheetView>
  </sheetViews>
  <sheetFormatPr baseColWidth="10" defaultRowHeight="12.75"/>
  <cols>
    <col min="1" max="1" width="1.140625" style="139" customWidth="1"/>
    <col min="2" max="2" width="1.42578125" style="139" customWidth="1"/>
    <col min="3" max="3" width="1" style="139" customWidth="1"/>
    <col min="4" max="4" width="34.28515625" style="139" customWidth="1"/>
    <col min="5" max="7" width="7.42578125" style="139" customWidth="1"/>
    <col min="8" max="8" width="7.140625" style="139" customWidth="1"/>
    <col min="9" max="9" width="34.28515625" style="139" customWidth="1"/>
    <col min="10" max="16384" width="11.42578125" style="139"/>
  </cols>
  <sheetData>
    <row r="1" spans="1:9" ht="15.75" customHeight="1">
      <c r="A1" s="394" t="s">
        <v>24</v>
      </c>
      <c r="B1" s="394"/>
      <c r="C1" s="394"/>
      <c r="D1" s="394"/>
      <c r="E1" s="394"/>
      <c r="F1" s="394"/>
      <c r="G1" s="394"/>
      <c r="H1" s="394"/>
      <c r="I1" s="394"/>
    </row>
    <row r="2" spans="1:9">
      <c r="A2" s="395" t="s">
        <v>0</v>
      </c>
      <c r="B2" s="395"/>
      <c r="C2" s="395"/>
      <c r="D2" s="395"/>
      <c r="E2" s="395"/>
      <c r="F2" s="395"/>
      <c r="G2" s="395"/>
      <c r="H2" s="395"/>
      <c r="I2" s="395"/>
    </row>
    <row r="3" spans="1:9">
      <c r="A3" s="407" t="s">
        <v>109</v>
      </c>
      <c r="B3" s="407"/>
      <c r="C3" s="407"/>
      <c r="D3" s="407"/>
      <c r="E3" s="407"/>
      <c r="F3" s="407"/>
      <c r="G3" s="407"/>
      <c r="H3" s="407"/>
      <c r="I3" s="407"/>
    </row>
    <row r="4" spans="1:9">
      <c r="A4" s="222"/>
      <c r="B4" s="222"/>
      <c r="C4" s="222"/>
      <c r="D4" s="222"/>
      <c r="E4" s="222"/>
      <c r="F4" s="222"/>
      <c r="G4" s="222"/>
      <c r="H4" s="222"/>
      <c r="I4" s="222"/>
    </row>
    <row r="5" spans="1:9" ht="15">
      <c r="A5" s="396" t="s">
        <v>114</v>
      </c>
      <c r="B5" s="397"/>
      <c r="C5" s="397"/>
      <c r="D5" s="397"/>
      <c r="E5" s="397"/>
      <c r="F5" s="397"/>
      <c r="G5" s="397"/>
      <c r="H5" s="397"/>
      <c r="I5" s="398"/>
    </row>
    <row r="6" spans="1:9" ht="6.75" customHeight="1">
      <c r="A6" s="175"/>
      <c r="B6" s="176"/>
      <c r="C6" s="176"/>
      <c r="D6" s="176"/>
      <c r="E6" s="176"/>
      <c r="F6" s="176"/>
      <c r="G6" s="176"/>
      <c r="H6" s="176"/>
      <c r="I6" s="177"/>
    </row>
    <row r="7" spans="1:9" ht="9" customHeight="1">
      <c r="A7" s="402" t="s">
        <v>65</v>
      </c>
      <c r="B7" s="403"/>
      <c r="C7" s="403"/>
      <c r="D7" s="404"/>
      <c r="E7" s="399" t="s">
        <v>70</v>
      </c>
      <c r="F7" s="400"/>
      <c r="G7" s="401"/>
      <c r="H7" s="126" t="s">
        <v>60</v>
      </c>
      <c r="I7" s="412" t="s">
        <v>71</v>
      </c>
    </row>
    <row r="8" spans="1:9" ht="9" customHeight="1">
      <c r="A8" s="399" t="s">
        <v>59</v>
      </c>
      <c r="B8" s="400"/>
      <c r="C8" s="400"/>
      <c r="D8" s="401"/>
      <c r="E8" s="127" t="s">
        <v>110</v>
      </c>
      <c r="F8" s="128" t="s">
        <v>111</v>
      </c>
      <c r="G8" s="129" t="s">
        <v>2</v>
      </c>
      <c r="H8" s="126" t="s">
        <v>3</v>
      </c>
      <c r="I8" s="413"/>
    </row>
    <row r="9" spans="1:9">
      <c r="A9" s="50"/>
      <c r="B9" s="51"/>
      <c r="C9" s="51" t="s">
        <v>4</v>
      </c>
      <c r="D9" s="44" t="s">
        <v>112</v>
      </c>
      <c r="E9" s="236">
        <v>30</v>
      </c>
      <c r="F9" s="236">
        <v>0</v>
      </c>
      <c r="G9" s="236">
        <f>SUM(E9:F9)</f>
        <v>30</v>
      </c>
      <c r="H9" s="68" t="s">
        <v>6</v>
      </c>
      <c r="I9" s="234" t="s">
        <v>113</v>
      </c>
    </row>
    <row r="10" spans="1:9" ht="14.25" customHeight="1">
      <c r="A10" s="16"/>
      <c r="B10" s="11"/>
      <c r="C10" s="11"/>
      <c r="D10" s="17"/>
      <c r="E10" s="214"/>
      <c r="F10" s="214"/>
      <c r="G10" s="214"/>
      <c r="H10" s="29"/>
      <c r="I10" s="195"/>
    </row>
    <row r="11" spans="1:9" ht="14.25" customHeight="1">
      <c r="A11" s="52"/>
      <c r="B11" s="33"/>
      <c r="C11" s="33"/>
      <c r="D11" s="215" t="s">
        <v>56</v>
      </c>
      <c r="E11" s="233">
        <f>SUM(E9:E10)</f>
        <v>30</v>
      </c>
      <c r="F11" s="233">
        <v>0</v>
      </c>
      <c r="G11" s="233">
        <f>SUM(G9:G10)</f>
        <v>30</v>
      </c>
      <c r="H11" s="245">
        <v>1</v>
      </c>
      <c r="I11" s="35"/>
    </row>
    <row r="12" spans="1:9" s="140" customFormat="1" ht="14.25" customHeight="1">
      <c r="A12" s="16"/>
      <c r="B12" s="11"/>
      <c r="C12" s="11"/>
      <c r="D12" s="11"/>
      <c r="E12" s="53"/>
      <c r="F12" s="53"/>
      <c r="G12" s="53"/>
      <c r="H12" s="67"/>
      <c r="I12" s="44"/>
    </row>
    <row r="13" spans="1:9">
      <c r="A13" s="16"/>
      <c r="B13" s="11"/>
      <c r="C13" s="11"/>
      <c r="D13" s="11"/>
      <c r="E13" s="9"/>
      <c r="F13" s="9"/>
      <c r="G13" s="9"/>
      <c r="H13" s="13"/>
      <c r="I13" s="17"/>
    </row>
    <row r="14" spans="1:9" ht="14.25" customHeight="1">
      <c r="A14" s="16"/>
      <c r="B14" s="11"/>
      <c r="C14" s="11"/>
      <c r="D14" s="11"/>
      <c r="E14" s="9"/>
      <c r="F14" s="9"/>
      <c r="G14" s="9"/>
      <c r="H14" s="13"/>
      <c r="I14" s="17"/>
    </row>
    <row r="15" spans="1:9" ht="14.25" customHeight="1">
      <c r="A15" s="16"/>
      <c r="B15" s="11"/>
      <c r="C15" s="11"/>
      <c r="D15" s="12"/>
      <c r="E15" s="10"/>
      <c r="F15" s="10"/>
      <c r="G15" s="10"/>
      <c r="H15" s="13"/>
      <c r="I15" s="17"/>
    </row>
    <row r="16" spans="1:9" ht="14.25" customHeight="1">
      <c r="A16" s="16"/>
      <c r="B16" s="11"/>
      <c r="C16" s="11"/>
      <c r="D16" s="12"/>
      <c r="E16" s="10"/>
      <c r="F16" s="10"/>
      <c r="G16" s="10"/>
      <c r="H16" s="13"/>
      <c r="I16" s="17"/>
    </row>
    <row r="17" spans="1:9" ht="14.25" customHeight="1">
      <c r="A17" s="16"/>
      <c r="B17" s="11"/>
      <c r="C17" s="11"/>
      <c r="D17" s="12"/>
      <c r="E17" s="10"/>
      <c r="F17" s="10"/>
      <c r="G17" s="10"/>
      <c r="H17" s="13"/>
      <c r="I17" s="17"/>
    </row>
    <row r="18" spans="1:9" ht="14.25" customHeight="1">
      <c r="A18" s="16"/>
      <c r="B18" s="11"/>
      <c r="C18" s="11"/>
      <c r="D18" s="12"/>
      <c r="E18" s="10"/>
      <c r="F18" s="10"/>
      <c r="G18" s="10"/>
      <c r="H18" s="13"/>
      <c r="I18" s="17"/>
    </row>
    <row r="19" spans="1:9" ht="14.25" customHeight="1">
      <c r="A19" s="16"/>
      <c r="B19" s="11"/>
      <c r="C19" s="11"/>
      <c r="D19" s="12"/>
      <c r="E19" s="10"/>
      <c r="F19" s="10"/>
      <c r="G19" s="10"/>
      <c r="H19" s="13"/>
      <c r="I19" s="17"/>
    </row>
    <row r="20" spans="1:9" ht="14.25" customHeight="1">
      <c r="A20" s="16"/>
      <c r="B20" s="11"/>
      <c r="C20" s="11"/>
      <c r="D20" s="12"/>
      <c r="E20" s="10"/>
      <c r="F20" s="10"/>
      <c r="G20" s="10"/>
      <c r="H20" s="13"/>
      <c r="I20" s="17"/>
    </row>
    <row r="21" spans="1:9" ht="14.25" customHeight="1">
      <c r="A21" s="16"/>
      <c r="B21" s="11"/>
      <c r="C21" s="11"/>
      <c r="D21" s="12"/>
      <c r="E21" s="10"/>
      <c r="F21" s="10"/>
      <c r="G21" s="10"/>
      <c r="H21" s="13"/>
      <c r="I21" s="17"/>
    </row>
    <row r="22" spans="1:9" ht="14.25" customHeight="1">
      <c r="A22" s="16"/>
      <c r="B22" s="11"/>
      <c r="C22" s="11"/>
      <c r="D22" s="12"/>
      <c r="E22" s="10"/>
      <c r="F22" s="10"/>
      <c r="G22" s="10"/>
      <c r="H22" s="13"/>
      <c r="I22" s="17"/>
    </row>
    <row r="23" spans="1:9" ht="14.25" customHeight="1">
      <c r="A23" s="16"/>
      <c r="B23" s="11"/>
      <c r="C23" s="11"/>
      <c r="D23" s="12"/>
      <c r="E23" s="10"/>
      <c r="F23" s="10"/>
      <c r="G23" s="10"/>
      <c r="H23" s="13"/>
      <c r="I23" s="17"/>
    </row>
    <row r="24" spans="1:9" ht="14.25" customHeight="1">
      <c r="A24" s="16"/>
      <c r="B24" s="11"/>
      <c r="C24" s="11"/>
      <c r="D24" s="12"/>
      <c r="E24" s="10"/>
      <c r="F24" s="10"/>
      <c r="G24" s="10"/>
      <c r="H24" s="13"/>
      <c r="I24" s="17"/>
    </row>
    <row r="25" spans="1:9" ht="14.25" customHeight="1">
      <c r="A25" s="16"/>
      <c r="B25" s="11"/>
      <c r="C25" s="11"/>
      <c r="D25" s="12"/>
      <c r="E25" s="10"/>
      <c r="F25" s="10"/>
      <c r="G25" s="10"/>
      <c r="H25" s="13"/>
      <c r="I25" s="17"/>
    </row>
    <row r="26" spans="1:9" ht="14.25" customHeight="1">
      <c r="A26" s="16"/>
      <c r="B26" s="11"/>
      <c r="C26" s="11"/>
      <c r="D26" s="12"/>
      <c r="E26" s="10"/>
      <c r="F26" s="10"/>
      <c r="G26" s="10"/>
      <c r="H26" s="13"/>
      <c r="I26" s="17"/>
    </row>
    <row r="27" spans="1:9" ht="14.25" customHeight="1">
      <c r="A27" s="16"/>
      <c r="B27" s="11"/>
      <c r="C27" s="11"/>
      <c r="D27" s="12"/>
      <c r="E27" s="10"/>
      <c r="F27" s="10"/>
      <c r="G27" s="10"/>
      <c r="H27" s="13"/>
      <c r="I27" s="17"/>
    </row>
    <row r="28" spans="1:9" ht="14.25" customHeight="1">
      <c r="A28" s="414"/>
      <c r="B28" s="415"/>
      <c r="C28" s="415"/>
      <c r="D28" s="415"/>
      <c r="E28" s="415"/>
      <c r="F28" s="415"/>
      <c r="G28" s="415"/>
      <c r="H28" s="415"/>
      <c r="I28" s="416"/>
    </row>
    <row r="29" spans="1:9" ht="14.25" customHeight="1">
      <c r="A29" s="54"/>
      <c r="B29" s="38"/>
      <c r="C29" s="118"/>
      <c r="D29" s="84"/>
      <c r="E29" s="119"/>
      <c r="F29" s="119"/>
      <c r="G29" s="119"/>
      <c r="H29" s="119"/>
      <c r="I29" s="121"/>
    </row>
    <row r="30" spans="1:9" ht="14.25" customHeight="1">
      <c r="A30" s="28"/>
      <c r="B30" s="9"/>
      <c r="C30" s="12"/>
      <c r="D30" s="12"/>
      <c r="E30" s="122"/>
      <c r="F30" s="122"/>
      <c r="G30" s="122"/>
      <c r="H30" s="13"/>
      <c r="I30" s="17"/>
    </row>
    <row r="31" spans="1:9" ht="14.25" customHeight="1">
      <c r="A31" s="28"/>
      <c r="B31" s="9"/>
      <c r="C31" s="12"/>
      <c r="D31" s="12"/>
      <c r="E31" s="122"/>
      <c r="F31" s="122"/>
      <c r="G31" s="122"/>
      <c r="H31" s="13"/>
      <c r="I31" s="17"/>
    </row>
    <row r="32" spans="1:9" ht="14.25" customHeight="1">
      <c r="A32" s="28"/>
      <c r="B32" s="9"/>
      <c r="C32" s="12"/>
      <c r="D32" s="12"/>
      <c r="E32" s="122"/>
      <c r="F32" s="122"/>
      <c r="G32" s="122"/>
      <c r="H32" s="13"/>
      <c r="I32" s="17"/>
    </row>
    <row r="33" spans="1:9" ht="14.25" customHeight="1">
      <c r="A33" s="54"/>
      <c r="B33" s="39"/>
      <c r="C33" s="39"/>
      <c r="D33" s="100"/>
      <c r="E33" s="122"/>
      <c r="F33" s="120"/>
      <c r="G33" s="120"/>
      <c r="H33" s="120"/>
      <c r="I33" s="57"/>
    </row>
    <row r="34" spans="1:9" ht="14.25" customHeight="1">
      <c r="A34" s="54"/>
      <c r="B34" s="39"/>
      <c r="C34" s="39"/>
      <c r="D34" s="37"/>
      <c r="E34" s="55"/>
      <c r="F34" s="55"/>
      <c r="G34" s="55"/>
      <c r="H34" s="56"/>
      <c r="I34" s="57"/>
    </row>
    <row r="35" spans="1:9" ht="14.25" customHeight="1">
      <c r="A35" s="54"/>
      <c r="B35" s="39"/>
      <c r="C35" s="39"/>
      <c r="D35" s="37"/>
      <c r="E35" s="55"/>
      <c r="F35" s="55"/>
      <c r="G35" s="55"/>
      <c r="H35" s="56"/>
      <c r="I35" s="57"/>
    </row>
    <row r="36" spans="1:9" ht="14.25" customHeight="1">
      <c r="A36" s="54"/>
      <c r="B36" s="39"/>
      <c r="C36" s="39"/>
      <c r="D36" s="37"/>
      <c r="E36" s="55"/>
      <c r="F36" s="55"/>
      <c r="G36" s="55"/>
      <c r="H36" s="56"/>
      <c r="I36" s="57"/>
    </row>
    <row r="37" spans="1:9" ht="14.25" customHeight="1">
      <c r="A37" s="54"/>
      <c r="B37" s="39"/>
      <c r="C37" s="39"/>
      <c r="D37" s="37"/>
      <c r="E37" s="55"/>
      <c r="F37" s="55"/>
      <c r="G37" s="55"/>
      <c r="H37" s="56"/>
      <c r="I37" s="57"/>
    </row>
    <row r="38" spans="1:9" ht="14.25" customHeight="1">
      <c r="A38" s="54"/>
      <c r="B38" s="39"/>
      <c r="C38" s="39"/>
      <c r="D38" s="37"/>
      <c r="E38" s="55"/>
      <c r="F38" s="55"/>
      <c r="G38" s="55"/>
      <c r="H38" s="56"/>
      <c r="I38" s="57"/>
    </row>
    <row r="39" spans="1:9" ht="14.25" customHeight="1">
      <c r="A39" s="54"/>
      <c r="B39" s="39"/>
      <c r="C39" s="39"/>
      <c r="D39" s="37"/>
      <c r="E39" s="55"/>
      <c r="F39" s="55"/>
      <c r="G39" s="55"/>
      <c r="H39" s="56"/>
      <c r="I39" s="57"/>
    </row>
    <row r="40" spans="1:9" ht="14.25" customHeight="1">
      <c r="A40" s="54"/>
      <c r="B40" s="39"/>
      <c r="C40" s="39"/>
      <c r="D40" s="37"/>
      <c r="E40" s="55"/>
      <c r="F40" s="55"/>
      <c r="G40" s="55"/>
      <c r="H40" s="56"/>
      <c r="I40" s="57"/>
    </row>
    <row r="41" spans="1:9" ht="14.25" customHeight="1">
      <c r="A41" s="54"/>
      <c r="B41" s="39"/>
      <c r="C41" s="39"/>
      <c r="D41" s="37"/>
      <c r="E41" s="55"/>
      <c r="F41" s="55"/>
      <c r="G41" s="55"/>
      <c r="H41" s="56"/>
      <c r="I41" s="57"/>
    </row>
    <row r="42" spans="1:9" ht="14.25" customHeight="1">
      <c r="A42" s="54"/>
      <c r="B42" s="39"/>
      <c r="C42" s="39"/>
      <c r="D42" s="37"/>
      <c r="E42" s="55"/>
      <c r="F42" s="55"/>
      <c r="G42" s="55"/>
      <c r="H42" s="56"/>
      <c r="I42" s="57"/>
    </row>
    <row r="43" spans="1:9" ht="14.25" customHeight="1">
      <c r="A43" s="54"/>
      <c r="B43" s="39"/>
      <c r="C43" s="39"/>
      <c r="D43" s="37"/>
      <c r="E43" s="55"/>
      <c r="F43" s="55"/>
      <c r="G43" s="55"/>
      <c r="H43" s="56"/>
      <c r="I43" s="57"/>
    </row>
    <row r="44" spans="1:9" ht="14.25" customHeight="1">
      <c r="A44" s="16"/>
      <c r="B44" s="11"/>
      <c r="C44" s="11"/>
      <c r="D44" s="11"/>
      <c r="E44" s="9"/>
      <c r="F44" s="9"/>
      <c r="G44" s="9"/>
      <c r="H44" s="13"/>
      <c r="I44" s="17"/>
    </row>
    <row r="45" spans="1:9" ht="14.25" customHeight="1">
      <c r="A45" s="16"/>
      <c r="B45" s="39"/>
      <c r="C45" s="117"/>
      <c r="D45" s="117"/>
      <c r="E45" s="37"/>
      <c r="F45" s="37"/>
      <c r="G45" s="37"/>
      <c r="H45" s="123"/>
      <c r="I45" s="17"/>
    </row>
    <row r="46" spans="1:9" ht="14.25" customHeight="1">
      <c r="A46" s="16"/>
      <c r="B46" s="11"/>
      <c r="C46" s="11"/>
      <c r="D46" s="100"/>
      <c r="E46" s="124"/>
      <c r="F46" s="125"/>
      <c r="G46" s="124"/>
      <c r="H46" s="124"/>
      <c r="I46" s="17"/>
    </row>
    <row r="47" spans="1:9" ht="14.25" customHeight="1">
      <c r="A47" s="16"/>
      <c r="B47" s="11"/>
      <c r="C47" s="11"/>
      <c r="D47" s="11"/>
      <c r="E47" s="9"/>
      <c r="F47" s="9"/>
      <c r="G47" s="9"/>
      <c r="H47" s="13"/>
      <c r="I47" s="17"/>
    </row>
    <row r="48" spans="1:9" ht="14.25" customHeight="1">
      <c r="A48" s="16"/>
      <c r="B48" s="11"/>
      <c r="C48" s="11"/>
      <c r="D48" s="11"/>
      <c r="E48" s="9"/>
      <c r="F48" s="9"/>
      <c r="G48" s="9"/>
      <c r="H48" s="13"/>
      <c r="I48" s="17"/>
    </row>
    <row r="49" spans="1:10" ht="14.25" customHeight="1">
      <c r="A49" s="16"/>
      <c r="B49" s="11"/>
      <c r="C49" s="11"/>
      <c r="D49" s="11"/>
      <c r="E49" s="9"/>
      <c r="F49" s="9"/>
      <c r="G49" s="9"/>
      <c r="H49" s="13"/>
      <c r="I49" s="17"/>
    </row>
    <row r="50" spans="1:10" ht="14.25" customHeight="1">
      <c r="A50" s="141"/>
      <c r="B50" s="142"/>
      <c r="C50" s="142"/>
      <c r="D50" s="142"/>
      <c r="E50" s="142"/>
      <c r="F50" s="142"/>
      <c r="G50" s="142"/>
      <c r="H50" s="142"/>
      <c r="I50" s="190" t="s">
        <v>115</v>
      </c>
    </row>
    <row r="51" spans="1:10" ht="14.2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</row>
    <row r="52" spans="1:10" ht="14.2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</row>
    <row r="53" spans="1:10" ht="13.5" customHeight="1">
      <c r="A53" s="116"/>
      <c r="B53" s="31"/>
      <c r="C53" s="116"/>
      <c r="D53" s="116"/>
      <c r="E53" s="30"/>
      <c r="F53" s="30"/>
      <c r="G53" s="30"/>
      <c r="H53" s="30"/>
      <c r="I53" s="143"/>
      <c r="J53" s="143"/>
    </row>
    <row r="54" spans="1:10" ht="13.5" customHeight="1">
      <c r="A54" s="24"/>
      <c r="B54" s="5"/>
      <c r="C54" s="24"/>
      <c r="D54" s="24"/>
      <c r="E54" s="21"/>
      <c r="F54" s="21"/>
      <c r="G54" s="21"/>
      <c r="H54" s="21"/>
      <c r="I54" s="85"/>
      <c r="J54" s="143"/>
    </row>
    <row r="55" spans="1:10" ht="13.5" customHeight="1">
      <c r="A55" s="24"/>
      <c r="B55" s="86"/>
      <c r="C55" s="24"/>
      <c r="D55" s="24"/>
      <c r="E55" s="21"/>
      <c r="F55" s="21"/>
      <c r="G55" s="21"/>
      <c r="H55" s="21"/>
      <c r="I55" s="87"/>
    </row>
    <row r="56" spans="1:10" ht="13.5" customHeight="1">
      <c r="A56" s="143"/>
      <c r="B56" s="143"/>
      <c r="C56" s="143"/>
      <c r="D56" s="143"/>
      <c r="E56" s="143"/>
      <c r="F56" s="143"/>
      <c r="G56" s="143"/>
      <c r="H56" s="143"/>
      <c r="I56" s="143"/>
    </row>
    <row r="57" spans="1:10" ht="13.5" customHeight="1">
      <c r="A57" s="143"/>
      <c r="B57" s="143"/>
      <c r="C57" s="143"/>
      <c r="D57" s="143"/>
      <c r="E57" s="143"/>
      <c r="F57" s="143"/>
      <c r="G57" s="143"/>
      <c r="H57" s="143"/>
      <c r="I57" s="143"/>
    </row>
    <row r="58" spans="1:10" ht="13.5" customHeight="1"/>
    <row r="59" spans="1:10" ht="13.5" customHeight="1"/>
    <row r="60" spans="1:10" ht="13.5" customHeight="1"/>
    <row r="61" spans="1:10" ht="13.5" customHeight="1"/>
    <row r="62" spans="1:10" ht="13.5" customHeight="1"/>
    <row r="63" spans="1:10" ht="13.5" customHeight="1"/>
    <row r="64" spans="1:10" ht="13.5" customHeight="1"/>
    <row r="65" spans="1:9" ht="13.5" customHeight="1"/>
    <row r="66" spans="1:9" ht="13.5" customHeight="1"/>
    <row r="67" spans="1:9" ht="13.5" customHeight="1"/>
    <row r="68" spans="1:9" ht="13.5" customHeight="1"/>
    <row r="69" spans="1:9" ht="13.5" customHeight="1"/>
    <row r="70" spans="1:9" ht="13.5" customHeight="1">
      <c r="A70" s="11"/>
      <c r="B70" s="11"/>
      <c r="C70" s="11"/>
      <c r="D70" s="14"/>
      <c r="E70" s="9"/>
      <c r="F70" s="9"/>
      <c r="G70" s="9"/>
      <c r="H70" s="9"/>
      <c r="I70" s="59"/>
    </row>
    <row r="71" spans="1:9">
      <c r="A71" s="11"/>
      <c r="B71" s="11"/>
      <c r="C71" s="11"/>
      <c r="D71" s="11"/>
      <c r="E71" s="9"/>
      <c r="F71" s="9"/>
      <c r="G71" s="9"/>
      <c r="H71" s="9"/>
      <c r="I71" s="11"/>
    </row>
    <row r="72" spans="1:9">
      <c r="A72" s="11"/>
      <c r="B72" s="11"/>
      <c r="C72" s="11"/>
      <c r="D72" s="11"/>
      <c r="E72" s="9"/>
      <c r="F72" s="9"/>
      <c r="G72" s="9"/>
      <c r="H72" s="9"/>
      <c r="I72" s="11"/>
    </row>
    <row r="73" spans="1:9">
      <c r="A73" s="2"/>
      <c r="B73" s="2"/>
      <c r="C73" s="2"/>
      <c r="D73" s="2"/>
      <c r="E73" s="7"/>
      <c r="F73" s="7"/>
      <c r="G73" s="7"/>
      <c r="H73" s="7"/>
      <c r="I73" s="2"/>
    </row>
    <row r="74" spans="1:9" ht="10.5" customHeight="1"/>
    <row r="75" spans="1:9" ht="10.5" customHeight="1"/>
    <row r="81" spans="1:9">
      <c r="A81" s="46"/>
      <c r="B81" s="3"/>
      <c r="C81" s="3"/>
      <c r="D81" s="47" t="s">
        <v>25</v>
      </c>
      <c r="E81" s="19"/>
      <c r="F81" s="19"/>
      <c r="G81" s="19"/>
      <c r="H81" s="19" t="s">
        <v>37</v>
      </c>
      <c r="I81" s="6"/>
    </row>
    <row r="84" spans="1:9">
      <c r="A84" s="50"/>
      <c r="B84" s="51"/>
      <c r="C84" s="27" t="s">
        <v>51</v>
      </c>
      <c r="D84" s="51"/>
      <c r="E84" s="53"/>
      <c r="F84" s="53"/>
      <c r="G84" s="53"/>
      <c r="H84" s="67"/>
      <c r="I84" s="44"/>
    </row>
    <row r="85" spans="1:9">
      <c r="A85" s="144"/>
      <c r="B85" s="84"/>
      <c r="C85" s="11" t="s">
        <v>54</v>
      </c>
      <c r="D85" s="11" t="s">
        <v>52</v>
      </c>
      <c r="E85" s="84"/>
      <c r="F85" s="84"/>
      <c r="G85" s="84"/>
      <c r="H85" s="84"/>
      <c r="I85" s="145"/>
    </row>
    <row r="86" spans="1:9">
      <c r="A86" s="144"/>
      <c r="B86" s="84"/>
      <c r="C86" s="11" t="s">
        <v>54</v>
      </c>
      <c r="D86" s="11" t="s">
        <v>91</v>
      </c>
      <c r="E86" s="84"/>
      <c r="F86" s="84"/>
      <c r="G86" s="84"/>
      <c r="H86" s="84"/>
      <c r="I86" s="145"/>
    </row>
    <row r="87" spans="1:9">
      <c r="A87" s="144"/>
      <c r="B87" s="84"/>
      <c r="C87" s="11" t="s">
        <v>54</v>
      </c>
      <c r="D87" s="11" t="s">
        <v>92</v>
      </c>
      <c r="E87" s="84"/>
      <c r="F87" s="84"/>
      <c r="G87" s="84"/>
      <c r="H87" s="84"/>
      <c r="I87" s="145"/>
    </row>
    <row r="88" spans="1:9">
      <c r="A88" s="144"/>
      <c r="B88" s="84"/>
      <c r="C88" s="11" t="s">
        <v>54</v>
      </c>
      <c r="D88" s="11" t="s">
        <v>93</v>
      </c>
      <c r="E88" s="84"/>
      <c r="F88" s="84"/>
      <c r="G88" s="84"/>
      <c r="H88" s="84"/>
      <c r="I88" s="145"/>
    </row>
    <row r="89" spans="1:9">
      <c r="A89" s="144"/>
      <c r="B89" s="84"/>
      <c r="C89" s="11" t="s">
        <v>54</v>
      </c>
      <c r="D89" s="11" t="s">
        <v>94</v>
      </c>
      <c r="E89" s="84"/>
      <c r="F89" s="84"/>
      <c r="G89" s="84"/>
      <c r="H89" s="84"/>
      <c r="I89" s="145"/>
    </row>
    <row r="90" spans="1:9">
      <c r="A90" s="146"/>
      <c r="B90" s="147"/>
      <c r="C90" s="33" t="s">
        <v>54</v>
      </c>
      <c r="D90" s="33" t="s">
        <v>53</v>
      </c>
      <c r="E90" s="147"/>
      <c r="F90" s="147"/>
      <c r="G90" s="147"/>
      <c r="H90" s="147"/>
      <c r="I90" s="148"/>
    </row>
    <row r="91" spans="1:9">
      <c r="A91" s="50"/>
      <c r="B91" s="51"/>
      <c r="C91" s="27" t="s">
        <v>26</v>
      </c>
      <c r="D91" s="51"/>
      <c r="E91" s="69"/>
      <c r="F91" s="69"/>
      <c r="G91" s="69"/>
      <c r="H91" s="69">
        <f>SUM(H92:H94)</f>
        <v>92</v>
      </c>
      <c r="I91" s="44"/>
    </row>
    <row r="92" spans="1:9">
      <c r="A92" s="16"/>
      <c r="B92" s="11"/>
      <c r="C92" s="11" t="s">
        <v>4</v>
      </c>
      <c r="D92" s="11" t="s">
        <v>27</v>
      </c>
      <c r="E92" s="62"/>
      <c r="F92" s="62"/>
      <c r="G92" s="62"/>
      <c r="H92" s="62">
        <v>78</v>
      </c>
      <c r="I92" s="17"/>
    </row>
    <row r="93" spans="1:9">
      <c r="A93" s="16"/>
      <c r="B93" s="11"/>
      <c r="C93" s="11" t="s">
        <v>4</v>
      </c>
      <c r="D93" s="14" t="s">
        <v>28</v>
      </c>
      <c r="E93" s="9"/>
      <c r="F93" s="9"/>
      <c r="G93" s="9"/>
      <c r="H93" s="9">
        <v>11</v>
      </c>
      <c r="I93" s="17"/>
    </row>
    <row r="94" spans="1:9">
      <c r="A94" s="52"/>
      <c r="B94" s="33"/>
      <c r="C94" s="33" t="s">
        <v>4</v>
      </c>
      <c r="D94" s="45" t="s">
        <v>29</v>
      </c>
      <c r="E94" s="25"/>
      <c r="F94" s="25"/>
      <c r="G94" s="25"/>
      <c r="H94" s="25">
        <v>3</v>
      </c>
      <c r="I94" s="35"/>
    </row>
    <row r="95" spans="1:9">
      <c r="A95" s="70"/>
      <c r="B95" s="71"/>
      <c r="C95" s="72" t="s">
        <v>30</v>
      </c>
      <c r="D95" s="71"/>
      <c r="E95" s="69"/>
      <c r="F95" s="69"/>
      <c r="G95" s="69"/>
      <c r="H95" s="69">
        <f>SUM(H96:H101)</f>
        <v>92</v>
      </c>
      <c r="I95" s="58"/>
    </row>
    <row r="96" spans="1:9">
      <c r="A96" s="16"/>
      <c r="B96" s="11"/>
      <c r="C96" s="11" t="s">
        <v>4</v>
      </c>
      <c r="D96" s="11" t="s">
        <v>5</v>
      </c>
      <c r="E96" s="62"/>
      <c r="F96" s="62"/>
      <c r="G96" s="62"/>
      <c r="H96" s="65">
        <v>8</v>
      </c>
      <c r="I96" s="17"/>
    </row>
    <row r="97" spans="1:9">
      <c r="A97" s="16"/>
      <c r="B97" s="11"/>
      <c r="C97" s="11" t="s">
        <v>4</v>
      </c>
      <c r="D97" s="11" t="s">
        <v>33</v>
      </c>
      <c r="E97" s="62"/>
      <c r="F97" s="62"/>
      <c r="G97" s="62"/>
      <c r="H97" s="65">
        <v>17</v>
      </c>
      <c r="I97" s="17"/>
    </row>
    <row r="98" spans="1:9">
      <c r="A98" s="16"/>
      <c r="B98" s="11"/>
      <c r="C98" s="11" t="s">
        <v>4</v>
      </c>
      <c r="D98" s="12" t="s">
        <v>34</v>
      </c>
      <c r="E98" s="62"/>
      <c r="F98" s="62"/>
      <c r="G98" s="62"/>
      <c r="H98" s="62">
        <v>7</v>
      </c>
      <c r="I98" s="17"/>
    </row>
    <row r="99" spans="1:9">
      <c r="A99" s="16"/>
      <c r="B99" s="11"/>
      <c r="C99" s="11" t="s">
        <v>4</v>
      </c>
      <c r="D99" s="12" t="s">
        <v>32</v>
      </c>
      <c r="E99" s="62"/>
      <c r="F99" s="62"/>
      <c r="G99" s="62"/>
      <c r="H99" s="65">
        <v>24</v>
      </c>
      <c r="I99" s="17"/>
    </row>
    <row r="100" spans="1:9">
      <c r="A100" s="16"/>
      <c r="B100" s="11"/>
      <c r="C100" s="11" t="s">
        <v>4</v>
      </c>
      <c r="D100" s="14" t="s">
        <v>35</v>
      </c>
      <c r="E100" s="62"/>
      <c r="F100" s="62"/>
      <c r="G100" s="62"/>
      <c r="H100" s="62">
        <v>4</v>
      </c>
      <c r="I100" s="17"/>
    </row>
    <row r="101" spans="1:9">
      <c r="A101" s="52"/>
      <c r="B101" s="33"/>
      <c r="C101" s="33" t="s">
        <v>4</v>
      </c>
      <c r="D101" s="34" t="s">
        <v>31</v>
      </c>
      <c r="E101" s="73"/>
      <c r="F101" s="73"/>
      <c r="G101" s="73"/>
      <c r="H101" s="73">
        <v>32</v>
      </c>
      <c r="I101" s="35"/>
    </row>
  </sheetData>
  <mergeCells count="9">
    <mergeCell ref="A28:I28"/>
    <mergeCell ref="A1:I1"/>
    <mergeCell ref="A2:I2"/>
    <mergeCell ref="A3:I3"/>
    <mergeCell ref="A5:I5"/>
    <mergeCell ref="A7:D7"/>
    <mergeCell ref="E7:G7"/>
    <mergeCell ref="I7:I8"/>
    <mergeCell ref="A8:D8"/>
  </mergeCells>
  <printOptions horizontalCentered="1" verticalCentered="1"/>
  <pageMargins left="0.39370078740157483" right="0.39370078740157483" top="0.39370078740157483" bottom="0.39370078740157483" header="0" footer="0"/>
  <pageSetup scale="98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portada</vt:lpstr>
      <vt:lpstr>Pre</vt:lpstr>
      <vt:lpstr>Campus Sur</vt:lpstr>
      <vt:lpstr>bach</vt:lpstr>
      <vt:lpstr>Pos</vt:lpstr>
      <vt:lpstr>RESUMEN</vt:lpstr>
      <vt:lpstr>Observaciones</vt:lpstr>
      <vt:lpstr>posbas_no</vt:lpstr>
      <vt:lpstr>bach!Área_de_impresión</vt:lpstr>
      <vt:lpstr>'Campus Sur'!Área_de_impresión</vt:lpstr>
      <vt:lpstr>Observaciones!Área_de_impresión</vt:lpstr>
      <vt:lpstr>Pos!Área_de_impresión</vt:lpstr>
      <vt:lpstr>posbas_no!Área_de_impresión</vt:lpstr>
      <vt:lpstr>Pre!Área_de_impresión</vt:lpstr>
      <vt:lpstr>RESUMEN!Área_de_impresión</vt:lpstr>
    </vt:vector>
  </TitlesOfParts>
  <Company>uaa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Sofia Barranco</dc:creator>
  <cp:lastModifiedBy>enrique jimenez</cp:lastModifiedBy>
  <cp:lastPrinted>2016-08-22T17:26:45Z</cp:lastPrinted>
  <dcterms:created xsi:type="dcterms:W3CDTF">2002-11-28T15:00:48Z</dcterms:created>
  <dcterms:modified xsi:type="dcterms:W3CDTF">2016-10-11T18:28:52Z</dcterms:modified>
</cp:coreProperties>
</file>